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project\sales dashbord\"/>
    </mc:Choice>
  </mc:AlternateContent>
  <xr:revisionPtr revIDLastSave="0" documentId="8_{E9FC1CD2-22FC-4F1A-8AB5-7E86AD57D199}" xr6:coauthVersionLast="47" xr6:coauthVersionMax="47" xr10:uidLastSave="{00000000-0000-0000-0000-000000000000}"/>
  <bookViews>
    <workbookView xWindow="-110" yWindow="-110" windowWidth="19420" windowHeight="10300" activeTab="2" xr2:uid="{898BC839-F2CA-4348-948C-D75AD4BD2CFC}"/>
  </bookViews>
  <sheets>
    <sheet name="Pivot table" sheetId="3" r:id="rId1"/>
    <sheet name="Data" sheetId="1" r:id="rId2"/>
    <sheet name="DASHBOARD" sheetId="2" r:id="rId3"/>
  </sheets>
  <definedNames>
    <definedName name="_xlchart.v5.0" hidden="1">'Pivot table'!$Q$10</definedName>
    <definedName name="_xlchart.v5.1" hidden="1">'Pivot table'!$Q$11:$Q$28</definedName>
    <definedName name="_xlchart.v5.2" hidden="1">'Pivot table'!$R$10</definedName>
    <definedName name="_xlchart.v5.3" hidden="1">'Pivot table'!$R$11:$R$28</definedName>
    <definedName name="age">#REF!</definedName>
    <definedName name="count">#REF!</definedName>
    <definedName name="Slicer_Country">#N/A</definedName>
    <definedName name="Slicer_Product_Category">#N/A</definedName>
    <definedName name="Slicer_Quata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6" i="3" l="1"/>
  <c r="R26" i="3"/>
  <c r="Q27" i="3"/>
  <c r="R27" i="3"/>
  <c r="Q28" i="3"/>
  <c r="R28" i="3"/>
  <c r="R11" i="3"/>
  <c r="R12" i="3"/>
  <c r="R13" i="3"/>
  <c r="R14" i="3"/>
  <c r="R15" i="3"/>
  <c r="R16" i="3"/>
  <c r="R17" i="3"/>
  <c r="R18" i="3"/>
  <c r="R19" i="3"/>
  <c r="R20" i="3"/>
  <c r="R21" i="3"/>
  <c r="R22" i="3"/>
  <c r="R23" i="3"/>
  <c r="R24" i="3"/>
  <c r="R25" i="3"/>
  <c r="R10" i="3"/>
  <c r="Q11" i="3"/>
  <c r="Q12" i="3"/>
  <c r="Q13" i="3"/>
  <c r="Q14" i="3"/>
  <c r="Q15" i="3"/>
  <c r="Q16" i="3"/>
  <c r="Q17" i="3"/>
  <c r="Q18" i="3"/>
  <c r="Q19" i="3"/>
  <c r="Q20" i="3"/>
  <c r="Q21" i="3"/>
  <c r="Q22" i="3"/>
  <c r="Q23" i="3"/>
  <c r="Q24" i="3"/>
  <c r="Q25" i="3"/>
  <c r="Q10"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S2691" i="1" s="1"/>
  <c r="T2691" i="1" s="1"/>
  <c r="R2690" i="1"/>
  <c r="Q2690" i="1"/>
  <c r="R2689" i="1"/>
  <c r="Q2689" i="1"/>
  <c r="R2688" i="1"/>
  <c r="Q2688" i="1"/>
  <c r="R2687" i="1"/>
  <c r="Q2687" i="1"/>
  <c r="S2687" i="1" s="1"/>
  <c r="T2687" i="1" s="1"/>
  <c r="R2686" i="1"/>
  <c r="Q2686" i="1"/>
  <c r="R2685" i="1"/>
  <c r="Q2685" i="1"/>
  <c r="R2684" i="1"/>
  <c r="Q2684" i="1"/>
  <c r="R2683" i="1"/>
  <c r="Q2683" i="1"/>
  <c r="S2683" i="1" s="1"/>
  <c r="T2683" i="1" s="1"/>
  <c r="R2682" i="1"/>
  <c r="Q2682" i="1"/>
  <c r="R2681" i="1"/>
  <c r="Q2681" i="1"/>
  <c r="R2680" i="1"/>
  <c r="Q2680" i="1"/>
  <c r="R2679" i="1"/>
  <c r="Q2679" i="1"/>
  <c r="S2679" i="1" s="1"/>
  <c r="T2679" i="1" s="1"/>
  <c r="R2678" i="1"/>
  <c r="Q2678" i="1"/>
  <c r="R2677" i="1"/>
  <c r="Q2677" i="1"/>
  <c r="R2676" i="1"/>
  <c r="Q2676" i="1"/>
  <c r="R2675" i="1"/>
  <c r="Q2675" i="1"/>
  <c r="S2675" i="1" s="1"/>
  <c r="T2675" i="1" s="1"/>
  <c r="R2674" i="1"/>
  <c r="Q2674" i="1"/>
  <c r="R2673" i="1"/>
  <c r="Q2673" i="1"/>
  <c r="R2672" i="1"/>
  <c r="Q2672" i="1"/>
  <c r="R2671" i="1"/>
  <c r="Q2671" i="1"/>
  <c r="S2671" i="1" s="1"/>
  <c r="T2671" i="1" s="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S2659" i="1" s="1"/>
  <c r="T2659" i="1" s="1"/>
  <c r="R2658" i="1"/>
  <c r="Q2658" i="1"/>
  <c r="R2657" i="1"/>
  <c r="Q2657" i="1"/>
  <c r="R2656" i="1"/>
  <c r="Q2656" i="1"/>
  <c r="R2655" i="1"/>
  <c r="Q2655" i="1"/>
  <c r="S2655" i="1" s="1"/>
  <c r="T2655" i="1" s="1"/>
  <c r="R2654" i="1"/>
  <c r="Q2654" i="1"/>
  <c r="R2653" i="1"/>
  <c r="Q2653" i="1"/>
  <c r="R2652" i="1"/>
  <c r="Q2652" i="1"/>
  <c r="R2651" i="1"/>
  <c r="Q2651" i="1"/>
  <c r="S2651" i="1" s="1"/>
  <c r="T2651" i="1" s="1"/>
  <c r="R2650" i="1"/>
  <c r="Q2650" i="1"/>
  <c r="R2649" i="1"/>
  <c r="Q2649" i="1"/>
  <c r="R2648" i="1"/>
  <c r="Q2648" i="1"/>
  <c r="R2647" i="1"/>
  <c r="Q2647" i="1"/>
  <c r="S2647" i="1" s="1"/>
  <c r="T2647" i="1" s="1"/>
  <c r="R2646" i="1"/>
  <c r="Q2646" i="1"/>
  <c r="R2645" i="1"/>
  <c r="Q2645" i="1"/>
  <c r="R2644" i="1"/>
  <c r="Q2644" i="1"/>
  <c r="R2643" i="1"/>
  <c r="Q2643" i="1"/>
  <c r="S2643" i="1" s="1"/>
  <c r="T2643" i="1" s="1"/>
  <c r="R2642" i="1"/>
  <c r="Q2642" i="1"/>
  <c r="R2641" i="1"/>
  <c r="Q2641" i="1"/>
  <c r="R2640" i="1"/>
  <c r="Q2640" i="1"/>
  <c r="R2639" i="1"/>
  <c r="Q2639" i="1"/>
  <c r="S2639" i="1" s="1"/>
  <c r="T2639" i="1" s="1"/>
  <c r="R2638" i="1"/>
  <c r="Q2638" i="1"/>
  <c r="R2637" i="1"/>
  <c r="Q2637" i="1"/>
  <c r="R2636" i="1"/>
  <c r="Q2636" i="1"/>
  <c r="R2635" i="1"/>
  <c r="Q2635" i="1"/>
  <c r="S2635" i="1" s="1"/>
  <c r="T2635" i="1" s="1"/>
  <c r="R2634" i="1"/>
  <c r="Q2634" i="1"/>
  <c r="R2633" i="1"/>
  <c r="Q2633" i="1"/>
  <c r="R2632" i="1"/>
  <c r="Q2632" i="1"/>
  <c r="R2631" i="1"/>
  <c r="Q2631" i="1"/>
  <c r="S2631" i="1" s="1"/>
  <c r="T2631" i="1" s="1"/>
  <c r="R2630" i="1"/>
  <c r="Q2630" i="1"/>
  <c r="R2629" i="1"/>
  <c r="Q2629" i="1"/>
  <c r="R2628" i="1"/>
  <c r="Q2628" i="1"/>
  <c r="R2627" i="1"/>
  <c r="Q2627" i="1"/>
  <c r="S2627" i="1" s="1"/>
  <c r="T2627" i="1" s="1"/>
  <c r="R2626" i="1"/>
  <c r="Q2626" i="1"/>
  <c r="R2625" i="1"/>
  <c r="Q2625" i="1"/>
  <c r="R2624" i="1"/>
  <c r="Q2624" i="1"/>
  <c r="R2623" i="1"/>
  <c r="Q2623" i="1"/>
  <c r="S2623" i="1" s="1"/>
  <c r="T2623" i="1" s="1"/>
  <c r="R2622" i="1"/>
  <c r="Q2622" i="1"/>
  <c r="R2621" i="1"/>
  <c r="Q2621" i="1"/>
  <c r="R2620" i="1"/>
  <c r="Q2620" i="1"/>
  <c r="R2619" i="1"/>
  <c r="Q2619" i="1"/>
  <c r="S2619" i="1" s="1"/>
  <c r="T2619" i="1" s="1"/>
  <c r="R2618" i="1"/>
  <c r="Q2618" i="1"/>
  <c r="R2617" i="1"/>
  <c r="Q2617" i="1"/>
  <c r="R2616" i="1"/>
  <c r="Q2616" i="1"/>
  <c r="R2615" i="1"/>
  <c r="Q2615" i="1"/>
  <c r="S2615" i="1" s="1"/>
  <c r="T2615" i="1" s="1"/>
  <c r="R2614" i="1"/>
  <c r="Q2614" i="1"/>
  <c r="R2613" i="1"/>
  <c r="Q2613" i="1"/>
  <c r="R2612" i="1"/>
  <c r="Q2612" i="1"/>
  <c r="R2611" i="1"/>
  <c r="Q2611" i="1"/>
  <c r="S2611" i="1" s="1"/>
  <c r="T2611" i="1" s="1"/>
  <c r="R2610" i="1"/>
  <c r="Q2610" i="1"/>
  <c r="R2609" i="1"/>
  <c r="Q2609" i="1"/>
  <c r="R2608" i="1"/>
  <c r="Q2608" i="1"/>
  <c r="R2607" i="1"/>
  <c r="Q2607" i="1"/>
  <c r="S2607" i="1" s="1"/>
  <c r="T2607" i="1" s="1"/>
  <c r="R2606" i="1"/>
  <c r="Q2606" i="1"/>
  <c r="R2605" i="1"/>
  <c r="Q2605" i="1"/>
  <c r="R2604" i="1"/>
  <c r="Q2604" i="1"/>
  <c r="R2603" i="1"/>
  <c r="Q2603" i="1"/>
  <c r="R2602" i="1"/>
  <c r="Q2602" i="1"/>
  <c r="R2601" i="1"/>
  <c r="Q2601" i="1"/>
  <c r="R2600" i="1"/>
  <c r="Q2600" i="1"/>
  <c r="R2599" i="1"/>
  <c r="Q2599" i="1"/>
  <c r="S2599" i="1" s="1"/>
  <c r="T2599" i="1" s="1"/>
  <c r="R2598" i="1"/>
  <c r="Q2598" i="1"/>
  <c r="R2597" i="1"/>
  <c r="Q2597" i="1"/>
  <c r="R2596" i="1"/>
  <c r="Q2596" i="1"/>
  <c r="R2595" i="1"/>
  <c r="Q2595" i="1"/>
  <c r="S2595" i="1" s="1"/>
  <c r="T2595" i="1" s="1"/>
  <c r="R2594" i="1"/>
  <c r="Q2594" i="1"/>
  <c r="R2593" i="1"/>
  <c r="Q2593" i="1"/>
  <c r="R2592" i="1"/>
  <c r="Q2592" i="1"/>
  <c r="R2591" i="1"/>
  <c r="Q2591" i="1"/>
  <c r="S2591" i="1" s="1"/>
  <c r="T2591" i="1" s="1"/>
  <c r="R2590" i="1"/>
  <c r="Q2590" i="1"/>
  <c r="R2589" i="1"/>
  <c r="Q2589" i="1"/>
  <c r="R2588" i="1"/>
  <c r="Q2588" i="1"/>
  <c r="R2587" i="1"/>
  <c r="Q2587" i="1"/>
  <c r="S2587" i="1" s="1"/>
  <c r="T2587" i="1" s="1"/>
  <c r="R2586" i="1"/>
  <c r="Q2586" i="1"/>
  <c r="R2585" i="1"/>
  <c r="Q2585" i="1"/>
  <c r="R2584" i="1"/>
  <c r="Q2584" i="1"/>
  <c r="R2583" i="1"/>
  <c r="Q2583" i="1"/>
  <c r="S2583" i="1" s="1"/>
  <c r="T2583" i="1" s="1"/>
  <c r="R2582" i="1"/>
  <c r="Q2582" i="1"/>
  <c r="R2581" i="1"/>
  <c r="Q2581" i="1"/>
  <c r="R2580" i="1"/>
  <c r="Q2580" i="1"/>
  <c r="R2579" i="1"/>
  <c r="Q2579" i="1"/>
  <c r="R2578" i="1"/>
  <c r="Q2578" i="1"/>
  <c r="R2577" i="1"/>
  <c r="Q2577" i="1"/>
  <c r="R2576" i="1"/>
  <c r="Q2576" i="1"/>
  <c r="R2575" i="1"/>
  <c r="Q2575" i="1"/>
  <c r="S2575" i="1" s="1"/>
  <c r="T2575" i="1" s="1"/>
  <c r="R2574" i="1"/>
  <c r="Q2574" i="1"/>
  <c r="R2573" i="1"/>
  <c r="Q2573" i="1"/>
  <c r="R2572" i="1"/>
  <c r="Q2572" i="1"/>
  <c r="R2571" i="1"/>
  <c r="Q2571" i="1"/>
  <c r="S2571" i="1" s="1"/>
  <c r="T2571" i="1" s="1"/>
  <c r="R2570" i="1"/>
  <c r="Q2570" i="1"/>
  <c r="R2569" i="1"/>
  <c r="Q2569" i="1"/>
  <c r="R2568" i="1"/>
  <c r="Q2568" i="1"/>
  <c r="R2567" i="1"/>
  <c r="Q2567" i="1"/>
  <c r="S2567" i="1" s="1"/>
  <c r="T2567" i="1" s="1"/>
  <c r="R2566" i="1"/>
  <c r="Q2566" i="1"/>
  <c r="R2565" i="1"/>
  <c r="Q2565" i="1"/>
  <c r="R2564" i="1"/>
  <c r="Q2564" i="1"/>
  <c r="R2563" i="1"/>
  <c r="Q2563" i="1"/>
  <c r="S2563" i="1" s="1"/>
  <c r="T2563" i="1" s="1"/>
  <c r="R2562" i="1"/>
  <c r="Q2562" i="1"/>
  <c r="R2561" i="1"/>
  <c r="Q2561" i="1"/>
  <c r="R2560" i="1"/>
  <c r="Q2560" i="1"/>
  <c r="R2559" i="1"/>
  <c r="Q2559" i="1"/>
  <c r="S2559" i="1" s="1"/>
  <c r="T2559" i="1" s="1"/>
  <c r="R2558" i="1"/>
  <c r="Q2558" i="1"/>
  <c r="R2557" i="1"/>
  <c r="Q2557" i="1"/>
  <c r="R2556" i="1"/>
  <c r="Q2556" i="1"/>
  <c r="R2555" i="1"/>
  <c r="Q2555" i="1"/>
  <c r="S2555" i="1" s="1"/>
  <c r="T2555" i="1" s="1"/>
  <c r="R2554" i="1"/>
  <c r="Q2554" i="1"/>
  <c r="R2553" i="1"/>
  <c r="Q2553" i="1"/>
  <c r="R2552" i="1"/>
  <c r="Q2552" i="1"/>
  <c r="R2551" i="1"/>
  <c r="Q2551" i="1"/>
  <c r="S2551" i="1" s="1"/>
  <c r="T2551" i="1" s="1"/>
  <c r="R2550" i="1"/>
  <c r="Q2550" i="1"/>
  <c r="R2549" i="1"/>
  <c r="Q2549" i="1"/>
  <c r="R2548" i="1"/>
  <c r="Q2548" i="1"/>
  <c r="R2547" i="1"/>
  <c r="Q2547" i="1"/>
  <c r="S2547" i="1" s="1"/>
  <c r="T2547" i="1" s="1"/>
  <c r="R2546" i="1"/>
  <c r="Q2546" i="1"/>
  <c r="R2545" i="1"/>
  <c r="Q2545" i="1"/>
  <c r="R2544" i="1"/>
  <c r="Q2544" i="1"/>
  <c r="R2543" i="1"/>
  <c r="Q2543" i="1"/>
  <c r="S2543" i="1" s="1"/>
  <c r="T2543" i="1" s="1"/>
  <c r="R2542" i="1"/>
  <c r="Q2542" i="1"/>
  <c r="R2541" i="1"/>
  <c r="Q2541" i="1"/>
  <c r="R2540" i="1"/>
  <c r="Q2540" i="1"/>
  <c r="R2539" i="1"/>
  <c r="Q2539" i="1"/>
  <c r="S2539" i="1" s="1"/>
  <c r="T2539" i="1" s="1"/>
  <c r="R2538" i="1"/>
  <c r="Q2538" i="1"/>
  <c r="R2537" i="1"/>
  <c r="Q2537" i="1"/>
  <c r="R2536" i="1"/>
  <c r="Q2536" i="1"/>
  <c r="R2535" i="1"/>
  <c r="Q2535" i="1"/>
  <c r="S2535" i="1" s="1"/>
  <c r="T2535" i="1" s="1"/>
  <c r="R2534" i="1"/>
  <c r="Q2534" i="1"/>
  <c r="R2533" i="1"/>
  <c r="Q2533" i="1"/>
  <c r="R2532" i="1"/>
  <c r="Q2532" i="1"/>
  <c r="R2531" i="1"/>
  <c r="Q2531" i="1"/>
  <c r="S2531" i="1" s="1"/>
  <c r="T2531" i="1" s="1"/>
  <c r="R2530" i="1"/>
  <c r="Q2530" i="1"/>
  <c r="R2529" i="1"/>
  <c r="Q2529" i="1"/>
  <c r="R2528" i="1"/>
  <c r="Q2528" i="1"/>
  <c r="R2527" i="1"/>
  <c r="Q2527" i="1"/>
  <c r="S2527" i="1" s="1"/>
  <c r="T2527" i="1" s="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S2515" i="1" s="1"/>
  <c r="T2515" i="1" s="1"/>
  <c r="R2514" i="1"/>
  <c r="Q2514" i="1"/>
  <c r="R2513" i="1"/>
  <c r="Q2513" i="1"/>
  <c r="R2512" i="1"/>
  <c r="Q2512" i="1"/>
  <c r="R2511" i="1"/>
  <c r="Q2511" i="1"/>
  <c r="S2511" i="1" s="1"/>
  <c r="T2511" i="1" s="1"/>
  <c r="R2510" i="1"/>
  <c r="Q2510" i="1"/>
  <c r="R2509" i="1"/>
  <c r="Q2509" i="1"/>
  <c r="R2508" i="1"/>
  <c r="Q2508" i="1"/>
  <c r="R2507" i="1"/>
  <c r="Q2507" i="1"/>
  <c r="S2507" i="1" s="1"/>
  <c r="T2507" i="1" s="1"/>
  <c r="R2506" i="1"/>
  <c r="Q2506" i="1"/>
  <c r="R2505" i="1"/>
  <c r="Q2505" i="1"/>
  <c r="R2504" i="1"/>
  <c r="Q2504" i="1"/>
  <c r="R2503" i="1"/>
  <c r="Q2503" i="1"/>
  <c r="S2503" i="1" s="1"/>
  <c r="T2503" i="1" s="1"/>
  <c r="R2502" i="1"/>
  <c r="Q2502" i="1"/>
  <c r="R2501" i="1"/>
  <c r="Q2501" i="1"/>
  <c r="R2500" i="1"/>
  <c r="Q2500" i="1"/>
  <c r="R2499" i="1"/>
  <c r="Q2499" i="1"/>
  <c r="S2499" i="1" s="1"/>
  <c r="T2499" i="1" s="1"/>
  <c r="R2498" i="1"/>
  <c r="Q2498" i="1"/>
  <c r="R2497" i="1"/>
  <c r="Q2497" i="1"/>
  <c r="R2496" i="1"/>
  <c r="Q2496" i="1"/>
  <c r="R2495" i="1"/>
  <c r="Q2495" i="1"/>
  <c r="S2495" i="1" s="1"/>
  <c r="T2495" i="1" s="1"/>
  <c r="R2494" i="1"/>
  <c r="Q2494" i="1"/>
  <c r="R2493" i="1"/>
  <c r="Q2493" i="1"/>
  <c r="R2492" i="1"/>
  <c r="Q2492" i="1"/>
  <c r="R2491" i="1"/>
  <c r="Q2491" i="1"/>
  <c r="R2490" i="1"/>
  <c r="Q2490" i="1"/>
  <c r="R2489" i="1"/>
  <c r="Q2489" i="1"/>
  <c r="R2488" i="1"/>
  <c r="Q2488" i="1"/>
  <c r="R2487" i="1"/>
  <c r="Q2487" i="1"/>
  <c r="S2487" i="1" s="1"/>
  <c r="T2487" i="1" s="1"/>
  <c r="R2486" i="1"/>
  <c r="Q2486" i="1"/>
  <c r="R2485" i="1"/>
  <c r="Q2485" i="1"/>
  <c r="R2484" i="1"/>
  <c r="Q2484" i="1"/>
  <c r="R2483" i="1"/>
  <c r="Q2483" i="1"/>
  <c r="R2482" i="1"/>
  <c r="Q2482" i="1"/>
  <c r="R2481" i="1"/>
  <c r="Q2481" i="1"/>
  <c r="R2480" i="1"/>
  <c r="Q2480" i="1"/>
  <c r="R2479" i="1"/>
  <c r="Q2479" i="1"/>
  <c r="S2479" i="1" s="1"/>
  <c r="T2479" i="1" s="1"/>
  <c r="R2478" i="1"/>
  <c r="Q2478" i="1"/>
  <c r="R2477" i="1"/>
  <c r="Q2477" i="1"/>
  <c r="R2476" i="1"/>
  <c r="Q2476" i="1"/>
  <c r="R2475" i="1"/>
  <c r="Q2475" i="1"/>
  <c r="S2475" i="1" s="1"/>
  <c r="T2475" i="1" s="1"/>
  <c r="R2474" i="1"/>
  <c r="Q2474" i="1"/>
  <c r="R2473" i="1"/>
  <c r="Q2473" i="1"/>
  <c r="R2472" i="1"/>
  <c r="Q2472" i="1"/>
  <c r="R2471" i="1"/>
  <c r="Q2471" i="1"/>
  <c r="S2471" i="1" s="1"/>
  <c r="T2471" i="1" s="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S2459" i="1" s="1"/>
  <c r="T2459" i="1" s="1"/>
  <c r="R2458" i="1"/>
  <c r="Q2458" i="1"/>
  <c r="R2457" i="1"/>
  <c r="Q2457" i="1"/>
  <c r="R2456" i="1"/>
  <c r="Q2456" i="1"/>
  <c r="R2455" i="1"/>
  <c r="Q2455" i="1"/>
  <c r="R2454" i="1"/>
  <c r="Q2454" i="1"/>
  <c r="R2453" i="1"/>
  <c r="Q2453" i="1"/>
  <c r="R2452" i="1"/>
  <c r="Q2452" i="1"/>
  <c r="R2451" i="1"/>
  <c r="Q2451" i="1"/>
  <c r="S2451" i="1" s="1"/>
  <c r="T2451" i="1" s="1"/>
  <c r="R2450" i="1"/>
  <c r="Q2450" i="1"/>
  <c r="R2449" i="1"/>
  <c r="Q2449" i="1"/>
  <c r="R2448" i="1"/>
  <c r="Q2448" i="1"/>
  <c r="R2447" i="1"/>
  <c r="Q2447" i="1"/>
  <c r="S2447" i="1" s="1"/>
  <c r="T2447" i="1" s="1"/>
  <c r="R2446" i="1"/>
  <c r="Q2446" i="1"/>
  <c r="R2445" i="1"/>
  <c r="Q2445" i="1"/>
  <c r="R2444" i="1"/>
  <c r="Q2444" i="1"/>
  <c r="R2443" i="1"/>
  <c r="Q2443" i="1"/>
  <c r="R2442" i="1"/>
  <c r="Q2442" i="1"/>
  <c r="R2441" i="1"/>
  <c r="Q2441" i="1"/>
  <c r="R2440" i="1"/>
  <c r="Q2440" i="1"/>
  <c r="R2439" i="1"/>
  <c r="Q2439" i="1"/>
  <c r="S2439" i="1" s="1"/>
  <c r="T2439" i="1" s="1"/>
  <c r="R2438" i="1"/>
  <c r="Q2438" i="1"/>
  <c r="R2437" i="1"/>
  <c r="Q2437" i="1"/>
  <c r="R2436" i="1"/>
  <c r="Q2436" i="1"/>
  <c r="R2435" i="1"/>
  <c r="Q2435" i="1"/>
  <c r="S2435" i="1" s="1"/>
  <c r="T2435" i="1" s="1"/>
  <c r="R2434" i="1"/>
  <c r="Q2434" i="1"/>
  <c r="R2433" i="1"/>
  <c r="Q2433" i="1"/>
  <c r="R2432" i="1"/>
  <c r="Q2432" i="1"/>
  <c r="R2431" i="1"/>
  <c r="Q2431" i="1"/>
  <c r="S2431" i="1" s="1"/>
  <c r="T2431" i="1" s="1"/>
  <c r="R2430" i="1"/>
  <c r="Q2430" i="1"/>
  <c r="R2429" i="1"/>
  <c r="Q2429" i="1"/>
  <c r="R2428" i="1"/>
  <c r="Q2428" i="1"/>
  <c r="R2427" i="1"/>
  <c r="Q2427" i="1"/>
  <c r="S2427" i="1" s="1"/>
  <c r="T2427" i="1" s="1"/>
  <c r="R2426" i="1"/>
  <c r="Q2426" i="1"/>
  <c r="R2425" i="1"/>
  <c r="Q2425" i="1"/>
  <c r="R2424" i="1"/>
  <c r="Q2424" i="1"/>
  <c r="R2423" i="1"/>
  <c r="Q2423" i="1"/>
  <c r="R2422" i="1"/>
  <c r="Q2422" i="1"/>
  <c r="R2421" i="1"/>
  <c r="Q2421" i="1"/>
  <c r="R2420" i="1"/>
  <c r="Q2420" i="1"/>
  <c r="R2419" i="1"/>
  <c r="Q2419" i="1"/>
  <c r="S2419" i="1" s="1"/>
  <c r="T2419" i="1" s="1"/>
  <c r="R2418" i="1"/>
  <c r="Q2418" i="1"/>
  <c r="R2417" i="1"/>
  <c r="Q2417" i="1"/>
  <c r="R2416" i="1"/>
  <c r="Q2416" i="1"/>
  <c r="R2415" i="1"/>
  <c r="Q2415" i="1"/>
  <c r="S2415" i="1" s="1"/>
  <c r="T2415" i="1" s="1"/>
  <c r="R2414" i="1"/>
  <c r="Q2414" i="1"/>
  <c r="R2413" i="1"/>
  <c r="Q2413" i="1"/>
  <c r="R2412" i="1"/>
  <c r="Q2412" i="1"/>
  <c r="R2411" i="1"/>
  <c r="Q2411" i="1"/>
  <c r="S2411" i="1" s="1"/>
  <c r="T2411" i="1" s="1"/>
  <c r="R2410" i="1"/>
  <c r="Q2410" i="1"/>
  <c r="R2409" i="1"/>
  <c r="Q2409" i="1"/>
  <c r="R2408" i="1"/>
  <c r="Q2408" i="1"/>
  <c r="R2407" i="1"/>
  <c r="Q2407" i="1"/>
  <c r="S2407" i="1" s="1"/>
  <c r="T2407" i="1" s="1"/>
  <c r="R2406" i="1"/>
  <c r="Q2406" i="1"/>
  <c r="R2405" i="1"/>
  <c r="Q2405" i="1"/>
  <c r="R2404" i="1"/>
  <c r="Q2404" i="1"/>
  <c r="R2403" i="1"/>
  <c r="Q2403" i="1"/>
  <c r="S2403" i="1" s="1"/>
  <c r="T2403" i="1" s="1"/>
  <c r="R2402" i="1"/>
  <c r="Q2402" i="1"/>
  <c r="R2401" i="1"/>
  <c r="Q2401" i="1"/>
  <c r="R2400" i="1"/>
  <c r="Q2400" i="1"/>
  <c r="R2399" i="1"/>
  <c r="Q2399" i="1"/>
  <c r="S2399" i="1" s="1"/>
  <c r="T2399" i="1" s="1"/>
  <c r="R2398" i="1"/>
  <c r="Q2398" i="1"/>
  <c r="R2397" i="1"/>
  <c r="Q2397" i="1"/>
  <c r="R2396" i="1"/>
  <c r="Q2396" i="1"/>
  <c r="R2395" i="1"/>
  <c r="Q2395" i="1"/>
  <c r="S2395" i="1" s="1"/>
  <c r="T2395" i="1" s="1"/>
  <c r="R2394" i="1"/>
  <c r="Q2394" i="1"/>
  <c r="R2393" i="1"/>
  <c r="Q2393" i="1"/>
  <c r="R2392" i="1"/>
  <c r="Q2392" i="1"/>
  <c r="R2391" i="1"/>
  <c r="Q2391" i="1"/>
  <c r="S2391" i="1" s="1"/>
  <c r="T2391" i="1" s="1"/>
  <c r="R2390" i="1"/>
  <c r="Q2390" i="1"/>
  <c r="R2389" i="1"/>
  <c r="Q2389" i="1"/>
  <c r="R2388" i="1"/>
  <c r="Q2388" i="1"/>
  <c r="R2387" i="1"/>
  <c r="Q2387" i="1"/>
  <c r="S2387" i="1" s="1"/>
  <c r="T2387" i="1" s="1"/>
  <c r="R2386" i="1"/>
  <c r="Q2386" i="1"/>
  <c r="R2385" i="1"/>
  <c r="Q2385" i="1"/>
  <c r="R2384" i="1"/>
  <c r="Q2384" i="1"/>
  <c r="R2383" i="1"/>
  <c r="Q2383" i="1"/>
  <c r="S2383" i="1" s="1"/>
  <c r="T2383" i="1" s="1"/>
  <c r="R2382" i="1"/>
  <c r="Q2382" i="1"/>
  <c r="R2381" i="1"/>
  <c r="Q2381" i="1"/>
  <c r="R2380" i="1"/>
  <c r="Q2380" i="1"/>
  <c r="R2379" i="1"/>
  <c r="Q2379" i="1"/>
  <c r="S2379" i="1" s="1"/>
  <c r="T2379" i="1" s="1"/>
  <c r="R2378" i="1"/>
  <c r="Q2378" i="1"/>
  <c r="R2377" i="1"/>
  <c r="Q2377" i="1"/>
  <c r="R2376" i="1"/>
  <c r="Q2376" i="1"/>
  <c r="R2375" i="1"/>
  <c r="Q2375" i="1"/>
  <c r="S2375" i="1" s="1"/>
  <c r="T2375" i="1" s="1"/>
  <c r="R2374" i="1"/>
  <c r="Q2374" i="1"/>
  <c r="R2373" i="1"/>
  <c r="Q2373" i="1"/>
  <c r="R2372" i="1"/>
  <c r="Q2372" i="1"/>
  <c r="R2371" i="1"/>
  <c r="Q2371" i="1"/>
  <c r="S2371" i="1" s="1"/>
  <c r="T2371" i="1" s="1"/>
  <c r="R2370" i="1"/>
  <c r="Q2370" i="1"/>
  <c r="R2369" i="1"/>
  <c r="Q2369" i="1"/>
  <c r="R2368" i="1"/>
  <c r="Q2368" i="1"/>
  <c r="R2367" i="1"/>
  <c r="Q2367" i="1"/>
  <c r="S2367" i="1" s="1"/>
  <c r="T2367" i="1" s="1"/>
  <c r="R2366" i="1"/>
  <c r="Q2366" i="1"/>
  <c r="R2365" i="1"/>
  <c r="Q2365" i="1"/>
  <c r="R2364" i="1"/>
  <c r="Q2364" i="1"/>
  <c r="R2363" i="1"/>
  <c r="Q2363" i="1"/>
  <c r="S2363" i="1" s="1"/>
  <c r="T2363" i="1" s="1"/>
  <c r="R2362" i="1"/>
  <c r="Q2362" i="1"/>
  <c r="R2361" i="1"/>
  <c r="Q2361" i="1"/>
  <c r="R2360" i="1"/>
  <c r="Q2360" i="1"/>
  <c r="R2359" i="1"/>
  <c r="Q2359" i="1"/>
  <c r="S2359" i="1" s="1"/>
  <c r="T2359" i="1" s="1"/>
  <c r="R2358" i="1"/>
  <c r="Q2358" i="1"/>
  <c r="R2357" i="1"/>
  <c r="Q2357" i="1"/>
  <c r="R2356" i="1"/>
  <c r="Q2356" i="1"/>
  <c r="R2355" i="1"/>
  <c r="Q2355" i="1"/>
  <c r="S2355" i="1" s="1"/>
  <c r="T2355" i="1" s="1"/>
  <c r="R2354" i="1"/>
  <c r="Q2354" i="1"/>
  <c r="R2353" i="1"/>
  <c r="Q2353" i="1"/>
  <c r="R2352" i="1"/>
  <c r="Q2352" i="1"/>
  <c r="R2351" i="1"/>
  <c r="Q2351" i="1"/>
  <c r="S2351" i="1" s="1"/>
  <c r="T2351" i="1" s="1"/>
  <c r="R2350" i="1"/>
  <c r="Q2350" i="1"/>
  <c r="R2349" i="1"/>
  <c r="Q2349" i="1"/>
  <c r="R2348" i="1"/>
  <c r="Q2348" i="1"/>
  <c r="R2347" i="1"/>
  <c r="Q2347" i="1"/>
  <c r="S2347" i="1" s="1"/>
  <c r="T2347" i="1" s="1"/>
  <c r="R2346" i="1"/>
  <c r="Q2346" i="1"/>
  <c r="R2345" i="1"/>
  <c r="Q2345" i="1"/>
  <c r="R2344" i="1"/>
  <c r="Q2344" i="1"/>
  <c r="R2343" i="1"/>
  <c r="Q2343" i="1"/>
  <c r="S2343" i="1" s="1"/>
  <c r="T2343" i="1" s="1"/>
  <c r="R2342" i="1"/>
  <c r="Q2342" i="1"/>
  <c r="R2341" i="1"/>
  <c r="Q2341" i="1"/>
  <c r="R2340" i="1"/>
  <c r="Q2340" i="1"/>
  <c r="R2339" i="1"/>
  <c r="Q2339" i="1"/>
  <c r="S2339" i="1" s="1"/>
  <c r="T2339" i="1" s="1"/>
  <c r="R2338" i="1"/>
  <c r="Q2338" i="1"/>
  <c r="R2337" i="1"/>
  <c r="Q2337" i="1"/>
  <c r="R2336" i="1"/>
  <c r="Q2336" i="1"/>
  <c r="R2335" i="1"/>
  <c r="Q2335" i="1"/>
  <c r="S2335" i="1" s="1"/>
  <c r="T2335" i="1" s="1"/>
  <c r="R2334" i="1"/>
  <c r="Q2334" i="1"/>
  <c r="R2333" i="1"/>
  <c r="Q2333" i="1"/>
  <c r="R2332" i="1"/>
  <c r="Q2332" i="1"/>
  <c r="R2331" i="1"/>
  <c r="Q2331" i="1"/>
  <c r="S2331" i="1" s="1"/>
  <c r="T2331" i="1" s="1"/>
  <c r="R2330" i="1"/>
  <c r="Q2330" i="1"/>
  <c r="R2329" i="1"/>
  <c r="Q2329" i="1"/>
  <c r="R2328" i="1"/>
  <c r="Q2328" i="1"/>
  <c r="R2327" i="1"/>
  <c r="Q2327" i="1"/>
  <c r="S2327" i="1" s="1"/>
  <c r="T2327" i="1" s="1"/>
  <c r="R2326" i="1"/>
  <c r="Q2326" i="1"/>
  <c r="R2325" i="1"/>
  <c r="Q2325" i="1"/>
  <c r="R2324" i="1"/>
  <c r="Q2324" i="1"/>
  <c r="R2323" i="1"/>
  <c r="Q2323" i="1"/>
  <c r="S2323" i="1" s="1"/>
  <c r="T2323" i="1" s="1"/>
  <c r="R2322" i="1"/>
  <c r="Q2322" i="1"/>
  <c r="R2321" i="1"/>
  <c r="Q2321" i="1"/>
  <c r="R2320" i="1"/>
  <c r="Q2320" i="1"/>
  <c r="R2319" i="1"/>
  <c r="Q2319" i="1"/>
  <c r="S2319" i="1" s="1"/>
  <c r="T2319" i="1" s="1"/>
  <c r="R2318" i="1"/>
  <c r="Q2318" i="1"/>
  <c r="R2317" i="1"/>
  <c r="Q2317" i="1"/>
  <c r="R2316" i="1"/>
  <c r="Q2316" i="1"/>
  <c r="R2315" i="1"/>
  <c r="Q2315" i="1"/>
  <c r="S2315" i="1" s="1"/>
  <c r="T2315" i="1" s="1"/>
  <c r="R2314" i="1"/>
  <c r="Q2314" i="1"/>
  <c r="R2313" i="1"/>
  <c r="Q2313" i="1"/>
  <c r="R2312" i="1"/>
  <c r="Q2312" i="1"/>
  <c r="R2311" i="1"/>
  <c r="Q2311" i="1"/>
  <c r="R2310" i="1"/>
  <c r="Q2310" i="1"/>
  <c r="R2309" i="1"/>
  <c r="Q2309" i="1"/>
  <c r="R2308" i="1"/>
  <c r="Q2308" i="1"/>
  <c r="R2307" i="1"/>
  <c r="Q2307" i="1"/>
  <c r="S2307" i="1" s="1"/>
  <c r="T2307" i="1" s="1"/>
  <c r="R2306" i="1"/>
  <c r="Q2306" i="1"/>
  <c r="R2305" i="1"/>
  <c r="Q2305" i="1"/>
  <c r="R2304" i="1"/>
  <c r="Q2304" i="1"/>
  <c r="R2303" i="1"/>
  <c r="Q2303" i="1"/>
  <c r="S2303" i="1" s="1"/>
  <c r="T2303" i="1" s="1"/>
  <c r="R2302" i="1"/>
  <c r="Q2302" i="1"/>
  <c r="R2301" i="1"/>
  <c r="Q2301" i="1"/>
  <c r="R2300" i="1"/>
  <c r="Q2300" i="1"/>
  <c r="R2299" i="1"/>
  <c r="Q2299" i="1"/>
  <c r="S2299" i="1" s="1"/>
  <c r="T2299" i="1" s="1"/>
  <c r="R2298" i="1"/>
  <c r="Q2298" i="1"/>
  <c r="R2297" i="1"/>
  <c r="Q2297" i="1"/>
  <c r="R2296" i="1"/>
  <c r="Q2296" i="1"/>
  <c r="R2295" i="1"/>
  <c r="Q2295" i="1"/>
  <c r="S2295" i="1" s="1"/>
  <c r="T2295" i="1" s="1"/>
  <c r="R2294" i="1"/>
  <c r="Q2294" i="1"/>
  <c r="R2293" i="1"/>
  <c r="Q2293" i="1"/>
  <c r="R2292" i="1"/>
  <c r="Q2292" i="1"/>
  <c r="R2291" i="1"/>
  <c r="Q2291" i="1"/>
  <c r="R2290" i="1"/>
  <c r="Q2290" i="1"/>
  <c r="R2289" i="1"/>
  <c r="Q2289" i="1"/>
  <c r="R2288" i="1"/>
  <c r="Q2288" i="1"/>
  <c r="R2287" i="1"/>
  <c r="Q2287" i="1"/>
  <c r="S2287" i="1" s="1"/>
  <c r="T2287" i="1" s="1"/>
  <c r="R2286" i="1"/>
  <c r="Q2286" i="1"/>
  <c r="R2285" i="1"/>
  <c r="Q2285" i="1"/>
  <c r="R2284" i="1"/>
  <c r="Q2284" i="1"/>
  <c r="R2283" i="1"/>
  <c r="Q2283" i="1"/>
  <c r="S2283" i="1" s="1"/>
  <c r="T2283" i="1" s="1"/>
  <c r="R2282" i="1"/>
  <c r="Q2282" i="1"/>
  <c r="R2281" i="1"/>
  <c r="Q2281" i="1"/>
  <c r="R2280" i="1"/>
  <c r="Q2280" i="1"/>
  <c r="R2279" i="1"/>
  <c r="Q2279" i="1"/>
  <c r="S2279" i="1" s="1"/>
  <c r="T2279" i="1" s="1"/>
  <c r="R2278" i="1"/>
  <c r="Q2278" i="1"/>
  <c r="R2277" i="1"/>
  <c r="Q2277" i="1"/>
  <c r="R2276" i="1"/>
  <c r="Q2276" i="1"/>
  <c r="R2275" i="1"/>
  <c r="Q2275" i="1"/>
  <c r="S2275" i="1" s="1"/>
  <c r="T2275" i="1" s="1"/>
  <c r="R2274" i="1"/>
  <c r="Q2274" i="1"/>
  <c r="R2273" i="1"/>
  <c r="Q2273" i="1"/>
  <c r="R2272" i="1"/>
  <c r="Q2272" i="1"/>
  <c r="R2271" i="1"/>
  <c r="Q2271" i="1"/>
  <c r="S2271" i="1" s="1"/>
  <c r="T2271" i="1" s="1"/>
  <c r="R2270" i="1"/>
  <c r="Q2270" i="1"/>
  <c r="R2269" i="1"/>
  <c r="Q2269" i="1"/>
  <c r="R2268" i="1"/>
  <c r="Q2268" i="1"/>
  <c r="R2267" i="1"/>
  <c r="Q2267" i="1"/>
  <c r="S2267" i="1" s="1"/>
  <c r="T2267" i="1" s="1"/>
  <c r="R2266" i="1"/>
  <c r="Q2266" i="1"/>
  <c r="R2265" i="1"/>
  <c r="Q2265" i="1"/>
  <c r="R2264" i="1"/>
  <c r="Q2264" i="1"/>
  <c r="R2263" i="1"/>
  <c r="Q2263" i="1"/>
  <c r="S2263" i="1" s="1"/>
  <c r="T2263" i="1" s="1"/>
  <c r="R2262" i="1"/>
  <c r="Q2262" i="1"/>
  <c r="R2261" i="1"/>
  <c r="Q2261" i="1"/>
  <c r="R2260" i="1"/>
  <c r="Q2260" i="1"/>
  <c r="R2259" i="1"/>
  <c r="Q2259" i="1"/>
  <c r="S2259" i="1" s="1"/>
  <c r="T2259" i="1" s="1"/>
  <c r="R2258" i="1"/>
  <c r="Q2258" i="1"/>
  <c r="R2257" i="1"/>
  <c r="Q2257" i="1"/>
  <c r="R2256" i="1"/>
  <c r="Q2256" i="1"/>
  <c r="R2255" i="1"/>
  <c r="Q2255" i="1"/>
  <c r="S2255" i="1" s="1"/>
  <c r="T2255" i="1" s="1"/>
  <c r="R2254" i="1"/>
  <c r="Q2254" i="1"/>
  <c r="R2253" i="1"/>
  <c r="Q2253" i="1"/>
  <c r="R2252" i="1"/>
  <c r="Q2252" i="1"/>
  <c r="R2251" i="1"/>
  <c r="Q2251" i="1"/>
  <c r="S2251" i="1" s="1"/>
  <c r="T2251" i="1" s="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S2235" i="1" s="1"/>
  <c r="T2235" i="1" s="1"/>
  <c r="R2234" i="1"/>
  <c r="Q2234" i="1"/>
  <c r="R2233" i="1"/>
  <c r="Q2233" i="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R2220" i="1"/>
  <c r="Q2220" i="1"/>
  <c r="R2219" i="1"/>
  <c r="Q2219" i="1"/>
  <c r="S2219" i="1" s="1"/>
  <c r="T2219" i="1" s="1"/>
  <c r="R2218" i="1"/>
  <c r="Q2218" i="1"/>
  <c r="R2217" i="1"/>
  <c r="Q2217" i="1"/>
  <c r="R2216" i="1"/>
  <c r="Q2216" i="1"/>
  <c r="R2215" i="1"/>
  <c r="Q2215" i="1"/>
  <c r="R2214" i="1"/>
  <c r="Q2214" i="1"/>
  <c r="R2213" i="1"/>
  <c r="Q2213" i="1"/>
  <c r="R2212" i="1"/>
  <c r="Q2212" i="1"/>
  <c r="R2211" i="1"/>
  <c r="Q2211" i="1"/>
  <c r="S2211" i="1" s="1"/>
  <c r="T2211" i="1" s="1"/>
  <c r="R2210" i="1"/>
  <c r="Q2210" i="1"/>
  <c r="R2209" i="1"/>
  <c r="Q2209" i="1"/>
  <c r="R2208" i="1"/>
  <c r="Q2208" i="1"/>
  <c r="R2207" i="1"/>
  <c r="Q2207" i="1"/>
  <c r="S2207" i="1" s="1"/>
  <c r="T2207" i="1" s="1"/>
  <c r="R2206" i="1"/>
  <c r="Q2206" i="1"/>
  <c r="R2205" i="1"/>
  <c r="Q2205" i="1"/>
  <c r="R2204" i="1"/>
  <c r="Q2204" i="1"/>
  <c r="R2203" i="1"/>
  <c r="Q2203" i="1"/>
  <c r="S2203" i="1" s="1"/>
  <c r="T2203" i="1" s="1"/>
  <c r="R2202" i="1"/>
  <c r="Q2202" i="1"/>
  <c r="R2201" i="1"/>
  <c r="Q2201" i="1"/>
  <c r="R2200" i="1"/>
  <c r="Q2200" i="1"/>
  <c r="R2199" i="1"/>
  <c r="Q2199" i="1"/>
  <c r="S2199" i="1" s="1"/>
  <c r="T2199" i="1" s="1"/>
  <c r="R2198" i="1"/>
  <c r="Q2198" i="1"/>
  <c r="R2197" i="1"/>
  <c r="Q2197" i="1"/>
  <c r="R2196" i="1"/>
  <c r="Q2196" i="1"/>
  <c r="R2195" i="1"/>
  <c r="Q2195" i="1"/>
  <c r="S2195" i="1" s="1"/>
  <c r="T2195" i="1" s="1"/>
  <c r="R2194" i="1"/>
  <c r="Q2194" i="1"/>
  <c r="R2193" i="1"/>
  <c r="Q2193" i="1"/>
  <c r="R2192" i="1"/>
  <c r="Q2192" i="1"/>
  <c r="R2191" i="1"/>
  <c r="Q2191" i="1"/>
  <c r="S2191" i="1" s="1"/>
  <c r="T2191" i="1" s="1"/>
  <c r="R2190" i="1"/>
  <c r="Q2190" i="1"/>
  <c r="R2189" i="1"/>
  <c r="Q2189" i="1"/>
  <c r="R2188" i="1"/>
  <c r="Q2188" i="1"/>
  <c r="R2187" i="1"/>
  <c r="Q2187" i="1"/>
  <c r="S2187" i="1" s="1"/>
  <c r="T2187" i="1" s="1"/>
  <c r="R2186" i="1"/>
  <c r="Q2186" i="1"/>
  <c r="R2185" i="1"/>
  <c r="Q2185" i="1"/>
  <c r="R2184" i="1"/>
  <c r="Q2184" i="1"/>
  <c r="R2183" i="1"/>
  <c r="Q2183" i="1"/>
  <c r="S2183" i="1" s="1"/>
  <c r="T2183" i="1" s="1"/>
  <c r="R2182" i="1"/>
  <c r="Q2182" i="1"/>
  <c r="R2181" i="1"/>
  <c r="Q2181" i="1"/>
  <c r="R2180" i="1"/>
  <c r="Q2180" i="1"/>
  <c r="R2179" i="1"/>
  <c r="Q2179" i="1"/>
  <c r="S2179" i="1" s="1"/>
  <c r="T2179" i="1" s="1"/>
  <c r="R2178" i="1"/>
  <c r="Q2178" i="1"/>
  <c r="R2177" i="1"/>
  <c r="Q2177" i="1"/>
  <c r="R2176" i="1"/>
  <c r="Q2176" i="1"/>
  <c r="R2175" i="1"/>
  <c r="Q2175" i="1"/>
  <c r="S2175" i="1" s="1"/>
  <c r="T2175" i="1" s="1"/>
  <c r="R2174" i="1"/>
  <c r="Q2174" i="1"/>
  <c r="R2173" i="1"/>
  <c r="Q2173" i="1"/>
  <c r="R2172" i="1"/>
  <c r="Q2172" i="1"/>
  <c r="R2171" i="1"/>
  <c r="Q2171" i="1"/>
  <c r="S2171" i="1" s="1"/>
  <c r="T2171" i="1" s="1"/>
  <c r="R2170" i="1"/>
  <c r="Q2170" i="1"/>
  <c r="R2169" i="1"/>
  <c r="Q2169" i="1"/>
  <c r="R2168" i="1"/>
  <c r="Q2168" i="1"/>
  <c r="R2167" i="1"/>
  <c r="Q2167" i="1"/>
  <c r="S2167" i="1" s="1"/>
  <c r="T2167" i="1" s="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S2155" i="1" s="1"/>
  <c r="T2155" i="1" s="1"/>
  <c r="R2154" i="1"/>
  <c r="Q2154" i="1"/>
  <c r="R2153" i="1"/>
  <c r="Q2153" i="1"/>
  <c r="R2152" i="1"/>
  <c r="Q2152" i="1"/>
  <c r="R2151" i="1"/>
  <c r="Q2151" i="1"/>
  <c r="S2151" i="1" s="1"/>
  <c r="T2151" i="1" s="1"/>
  <c r="R2150" i="1"/>
  <c r="Q2150" i="1"/>
  <c r="R2149" i="1"/>
  <c r="Q2149" i="1"/>
  <c r="R2148" i="1"/>
  <c r="Q2148" i="1"/>
  <c r="R2147" i="1"/>
  <c r="Q2147" i="1"/>
  <c r="R2146" i="1"/>
  <c r="Q2146" i="1"/>
  <c r="R2145" i="1"/>
  <c r="Q2145" i="1"/>
  <c r="R2144" i="1"/>
  <c r="Q2144" i="1"/>
  <c r="R2143" i="1"/>
  <c r="Q2143" i="1"/>
  <c r="S2143" i="1" s="1"/>
  <c r="T2143" i="1" s="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S2131" i="1" s="1"/>
  <c r="T2131" i="1" s="1"/>
  <c r="R2130" i="1"/>
  <c r="Q2130" i="1"/>
  <c r="R2129" i="1"/>
  <c r="Q2129" i="1"/>
  <c r="R2128" i="1"/>
  <c r="Q2128" i="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S2107" i="1" s="1"/>
  <c r="T2107" i="1" s="1"/>
  <c r="R2106" i="1"/>
  <c r="Q2106" i="1"/>
  <c r="R2105" i="1"/>
  <c r="Q2105" i="1"/>
  <c r="R2104" i="1"/>
  <c r="Q2104" i="1"/>
  <c r="R2103" i="1"/>
  <c r="Q2103" i="1"/>
  <c r="S2103" i="1" s="1"/>
  <c r="T2103" i="1" s="1"/>
  <c r="R2102" i="1"/>
  <c r="Q2102" i="1"/>
  <c r="R2101" i="1"/>
  <c r="Q2101" i="1"/>
  <c r="R2100" i="1"/>
  <c r="Q2100" i="1"/>
  <c r="R2099" i="1"/>
  <c r="Q2099" i="1"/>
  <c r="R2098" i="1"/>
  <c r="Q2098" i="1"/>
  <c r="R2097" i="1"/>
  <c r="Q2097" i="1"/>
  <c r="R2096" i="1"/>
  <c r="Q2096" i="1"/>
  <c r="R2095" i="1"/>
  <c r="Q2095" i="1"/>
  <c r="S2095" i="1" s="1"/>
  <c r="T2095" i="1" s="1"/>
  <c r="R2094" i="1"/>
  <c r="Q2094" i="1"/>
  <c r="R2093" i="1"/>
  <c r="Q2093" i="1"/>
  <c r="R2092" i="1"/>
  <c r="Q2092" i="1"/>
  <c r="R2091" i="1"/>
  <c r="Q2091" i="1"/>
  <c r="S2091" i="1" s="1"/>
  <c r="T2091" i="1" s="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S2079" i="1" s="1"/>
  <c r="T2079" i="1" s="1"/>
  <c r="R2078" i="1"/>
  <c r="Q2078" i="1"/>
  <c r="R2077" i="1"/>
  <c r="Q2077" i="1"/>
  <c r="R2076" i="1"/>
  <c r="Q2076" i="1"/>
  <c r="R2075" i="1"/>
  <c r="Q2075" i="1"/>
  <c r="S2075" i="1" s="1"/>
  <c r="T2075" i="1" s="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S2063" i="1" s="1"/>
  <c r="T2063" i="1" s="1"/>
  <c r="R2062" i="1"/>
  <c r="Q2062" i="1"/>
  <c r="R2061" i="1"/>
  <c r="Q2061" i="1"/>
  <c r="R2060" i="1"/>
  <c r="Q2060" i="1"/>
  <c r="R2059" i="1"/>
  <c r="Q2059" i="1"/>
  <c r="S2059" i="1" s="1"/>
  <c r="T2059" i="1" s="1"/>
  <c r="R2058" i="1"/>
  <c r="Q2058" i="1"/>
  <c r="R2057" i="1"/>
  <c r="Q2057" i="1"/>
  <c r="R2056" i="1"/>
  <c r="Q2056" i="1"/>
  <c r="R2055" i="1"/>
  <c r="Q2055" i="1"/>
  <c r="S2055" i="1" s="1"/>
  <c r="T2055" i="1" s="1"/>
  <c r="R2054" i="1"/>
  <c r="Q2054" i="1"/>
  <c r="R2053" i="1"/>
  <c r="Q2053" i="1"/>
  <c r="R2052" i="1"/>
  <c r="Q2052" i="1"/>
  <c r="R2051" i="1"/>
  <c r="Q2051" i="1"/>
  <c r="S2051" i="1" s="1"/>
  <c r="T2051" i="1" s="1"/>
  <c r="R2050" i="1"/>
  <c r="Q2050" i="1"/>
  <c r="R2049" i="1"/>
  <c r="Q2049" i="1"/>
  <c r="R2048" i="1"/>
  <c r="Q2048" i="1"/>
  <c r="R2047" i="1"/>
  <c r="Q2047" i="1"/>
  <c r="S2047" i="1" s="1"/>
  <c r="T2047" i="1" s="1"/>
  <c r="R2046" i="1"/>
  <c r="Q2046" i="1"/>
  <c r="R2045" i="1"/>
  <c r="Q2045" i="1"/>
  <c r="R2044" i="1"/>
  <c r="Q2044" i="1"/>
  <c r="R2043" i="1"/>
  <c r="Q2043" i="1"/>
  <c r="S2043" i="1" s="1"/>
  <c r="T2043" i="1" s="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S1983" i="1" s="1"/>
  <c r="T1983" i="1" s="1"/>
  <c r="R1982" i="1"/>
  <c r="Q1982" i="1"/>
  <c r="R1981" i="1"/>
  <c r="Q1981" i="1"/>
  <c r="R1980" i="1"/>
  <c r="Q1980" i="1"/>
  <c r="R1979" i="1"/>
  <c r="Q1979" i="1"/>
  <c r="S1979" i="1" s="1"/>
  <c r="T1979" i="1" s="1"/>
  <c r="R1978" i="1"/>
  <c r="Q1978" i="1"/>
  <c r="R1977" i="1"/>
  <c r="Q1977" i="1"/>
  <c r="R1976" i="1"/>
  <c r="Q1976" i="1"/>
  <c r="R1975" i="1"/>
  <c r="Q1975" i="1"/>
  <c r="S1975" i="1" s="1"/>
  <c r="T1975" i="1" s="1"/>
  <c r="R1974" i="1"/>
  <c r="Q1974" i="1"/>
  <c r="R1973" i="1"/>
  <c r="Q1973" i="1"/>
  <c r="R1972" i="1"/>
  <c r="Q1972" i="1"/>
  <c r="R1971" i="1"/>
  <c r="Q1971" i="1"/>
  <c r="S1971" i="1" s="1"/>
  <c r="T1971" i="1" s="1"/>
  <c r="R1970" i="1"/>
  <c r="Q1970" i="1"/>
  <c r="R1969" i="1"/>
  <c r="Q1969" i="1"/>
  <c r="R1968" i="1"/>
  <c r="Q1968" i="1"/>
  <c r="R1967" i="1"/>
  <c r="Q1967" i="1"/>
  <c r="S1967" i="1" s="1"/>
  <c r="T1967" i="1" s="1"/>
  <c r="R1966" i="1"/>
  <c r="Q1966" i="1"/>
  <c r="R1965" i="1"/>
  <c r="Q1965" i="1"/>
  <c r="R1964" i="1"/>
  <c r="Q1964" i="1"/>
  <c r="R1963" i="1"/>
  <c r="Q1963" i="1"/>
  <c r="S1963" i="1" s="1"/>
  <c r="T1963" i="1" s="1"/>
  <c r="R1962" i="1"/>
  <c r="Q1962" i="1"/>
  <c r="R1961" i="1"/>
  <c r="Q1961" i="1"/>
  <c r="R1960" i="1"/>
  <c r="Q1960" i="1"/>
  <c r="R1959" i="1"/>
  <c r="Q1959" i="1"/>
  <c r="S1959" i="1" s="1"/>
  <c r="T1959" i="1" s="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S1943" i="1" s="1"/>
  <c r="T1943" i="1" s="1"/>
  <c r="R1942" i="1"/>
  <c r="Q1942" i="1"/>
  <c r="R1941" i="1"/>
  <c r="Q1941" i="1"/>
  <c r="R1940" i="1"/>
  <c r="Q1940" i="1"/>
  <c r="R1939" i="1"/>
  <c r="Q1939" i="1"/>
  <c r="S1939" i="1" s="1"/>
  <c r="T1939" i="1" s="1"/>
  <c r="R1938" i="1"/>
  <c r="Q1938" i="1"/>
  <c r="R1937" i="1"/>
  <c r="Q1937" i="1"/>
  <c r="R1936" i="1"/>
  <c r="Q1936" i="1"/>
  <c r="R1935" i="1"/>
  <c r="Q1935" i="1"/>
  <c r="S1935" i="1" s="1"/>
  <c r="T1935" i="1" s="1"/>
  <c r="R1934" i="1"/>
  <c r="Q1934" i="1"/>
  <c r="R1933" i="1"/>
  <c r="Q1933" i="1"/>
  <c r="R1932" i="1"/>
  <c r="Q1932" i="1"/>
  <c r="R1931" i="1"/>
  <c r="Q1931" i="1"/>
  <c r="S1931" i="1" s="1"/>
  <c r="T1931" i="1" s="1"/>
  <c r="R1930" i="1"/>
  <c r="Q1930" i="1"/>
  <c r="R1929" i="1"/>
  <c r="Q1929" i="1"/>
  <c r="R1928" i="1"/>
  <c r="Q1928" i="1"/>
  <c r="R1927" i="1"/>
  <c r="Q1927" i="1"/>
  <c r="S1927" i="1" s="1"/>
  <c r="T1927" i="1" s="1"/>
  <c r="R1926" i="1"/>
  <c r="Q1926" i="1"/>
  <c r="R1925" i="1"/>
  <c r="Q1925" i="1"/>
  <c r="R1924" i="1"/>
  <c r="Q1924" i="1"/>
  <c r="R1923" i="1"/>
  <c r="Q1923" i="1"/>
  <c r="S1923" i="1" s="1"/>
  <c r="T1923" i="1" s="1"/>
  <c r="R1922" i="1"/>
  <c r="Q1922" i="1"/>
  <c r="R1921" i="1"/>
  <c r="Q1921" i="1"/>
  <c r="R1920" i="1"/>
  <c r="Q1920" i="1"/>
  <c r="R1919" i="1"/>
  <c r="Q1919" i="1"/>
  <c r="S1919" i="1" s="1"/>
  <c r="T1919" i="1" s="1"/>
  <c r="R1918" i="1"/>
  <c r="Q1918" i="1"/>
  <c r="R1917" i="1"/>
  <c r="Q1917" i="1"/>
  <c r="R1916" i="1"/>
  <c r="Q1916" i="1"/>
  <c r="R1915" i="1"/>
  <c r="Q1915" i="1"/>
  <c r="R1914" i="1"/>
  <c r="Q1914" i="1"/>
  <c r="R1913" i="1"/>
  <c r="Q1913" i="1"/>
  <c r="R1912" i="1"/>
  <c r="Q1912" i="1"/>
  <c r="R1911" i="1"/>
  <c r="Q1911" i="1"/>
  <c r="S1911" i="1" s="1"/>
  <c r="T1911" i="1" s="1"/>
  <c r="R1910" i="1"/>
  <c r="Q1910" i="1"/>
  <c r="R1909" i="1"/>
  <c r="Q1909" i="1"/>
  <c r="R1908" i="1"/>
  <c r="Q1908" i="1"/>
  <c r="R1907" i="1"/>
  <c r="Q1907" i="1"/>
  <c r="S1907" i="1" s="1"/>
  <c r="T1907" i="1" s="1"/>
  <c r="R1906" i="1"/>
  <c r="Q1906" i="1"/>
  <c r="R1905" i="1"/>
  <c r="Q1905" i="1"/>
  <c r="R1904" i="1"/>
  <c r="Q1904" i="1"/>
  <c r="R1903" i="1"/>
  <c r="Q1903" i="1"/>
  <c r="R1902" i="1"/>
  <c r="Q1902" i="1"/>
  <c r="R1901" i="1"/>
  <c r="Q1901" i="1"/>
  <c r="R1900" i="1"/>
  <c r="Q1900" i="1"/>
  <c r="R1899" i="1"/>
  <c r="Q1899" i="1"/>
  <c r="S1899" i="1" s="1"/>
  <c r="T1899" i="1" s="1"/>
  <c r="R1898" i="1"/>
  <c r="Q1898" i="1"/>
  <c r="R1897" i="1"/>
  <c r="Q1897" i="1"/>
  <c r="R1896" i="1"/>
  <c r="Q1896" i="1"/>
  <c r="R1895" i="1"/>
  <c r="Q1895" i="1"/>
  <c r="S1895" i="1" s="1"/>
  <c r="T1895" i="1" s="1"/>
  <c r="R1894" i="1"/>
  <c r="Q1894" i="1"/>
  <c r="R1893" i="1"/>
  <c r="Q1893" i="1"/>
  <c r="R1892" i="1"/>
  <c r="Q1892" i="1"/>
  <c r="R1891" i="1"/>
  <c r="Q1891" i="1"/>
  <c r="R1890" i="1"/>
  <c r="Q1890" i="1"/>
  <c r="R1889" i="1"/>
  <c r="Q1889" i="1"/>
  <c r="R1888" i="1"/>
  <c r="Q1888" i="1"/>
  <c r="R1887" i="1"/>
  <c r="Q1887" i="1"/>
  <c r="S1887" i="1" s="1"/>
  <c r="T1887" i="1" s="1"/>
  <c r="R1886" i="1"/>
  <c r="Q1886" i="1"/>
  <c r="R1885" i="1"/>
  <c r="Q1885" i="1"/>
  <c r="R1884" i="1"/>
  <c r="Q1884" i="1"/>
  <c r="R1883" i="1"/>
  <c r="Q1883" i="1"/>
  <c r="S1883" i="1" s="1"/>
  <c r="T1883" i="1" s="1"/>
  <c r="R1882" i="1"/>
  <c r="Q1882" i="1"/>
  <c r="R1881" i="1"/>
  <c r="Q1881" i="1"/>
  <c r="R1880" i="1"/>
  <c r="Q1880" i="1"/>
  <c r="R1879" i="1"/>
  <c r="Q1879" i="1"/>
  <c r="R1878" i="1"/>
  <c r="Q1878" i="1"/>
  <c r="R1877" i="1"/>
  <c r="Q1877" i="1"/>
  <c r="R1876" i="1"/>
  <c r="Q1876" i="1"/>
  <c r="R1875" i="1"/>
  <c r="Q1875" i="1"/>
  <c r="S1875" i="1" s="1"/>
  <c r="T1875" i="1" s="1"/>
  <c r="R1874" i="1"/>
  <c r="Q1874" i="1"/>
  <c r="R1873" i="1"/>
  <c r="Q1873" i="1"/>
  <c r="R1872" i="1"/>
  <c r="Q1872" i="1"/>
  <c r="R1871" i="1"/>
  <c r="Q1871" i="1"/>
  <c r="R1870" i="1"/>
  <c r="Q1870" i="1"/>
  <c r="R1869" i="1"/>
  <c r="Q1869" i="1"/>
  <c r="R1868" i="1"/>
  <c r="Q1868" i="1"/>
  <c r="R1867" i="1"/>
  <c r="Q1867" i="1"/>
  <c r="S1867" i="1" s="1"/>
  <c r="T1867" i="1" s="1"/>
  <c r="R1866" i="1"/>
  <c r="Q1866" i="1"/>
  <c r="R1865" i="1"/>
  <c r="Q1865" i="1"/>
  <c r="R1864" i="1"/>
  <c r="Q1864" i="1"/>
  <c r="R1863" i="1"/>
  <c r="Q1863" i="1"/>
  <c r="R1862" i="1"/>
  <c r="Q1862" i="1"/>
  <c r="R1861" i="1"/>
  <c r="Q1861" i="1"/>
  <c r="R1860" i="1"/>
  <c r="Q1860" i="1"/>
  <c r="R1859" i="1"/>
  <c r="Q1859" i="1"/>
  <c r="S1859" i="1" s="1"/>
  <c r="T1859" i="1" s="1"/>
  <c r="R1858" i="1"/>
  <c r="Q1858" i="1"/>
  <c r="R1857" i="1"/>
  <c r="Q1857" i="1"/>
  <c r="R1856" i="1"/>
  <c r="Q1856" i="1"/>
  <c r="R1855" i="1"/>
  <c r="Q1855" i="1"/>
  <c r="S1855" i="1" s="1"/>
  <c r="T1855" i="1" s="1"/>
  <c r="R1854" i="1"/>
  <c r="Q1854" i="1"/>
  <c r="R1853" i="1"/>
  <c r="Q1853" i="1"/>
  <c r="R1852" i="1"/>
  <c r="Q1852" i="1"/>
  <c r="R1851" i="1"/>
  <c r="Q1851" i="1"/>
  <c r="R1850" i="1"/>
  <c r="Q1850" i="1"/>
  <c r="R1849" i="1"/>
  <c r="Q1849" i="1"/>
  <c r="R1848" i="1"/>
  <c r="Q1848" i="1"/>
  <c r="R1847" i="1"/>
  <c r="Q1847" i="1"/>
  <c r="S1847" i="1" s="1"/>
  <c r="T1847" i="1" s="1"/>
  <c r="R1846" i="1"/>
  <c r="Q1846" i="1"/>
  <c r="R1845" i="1"/>
  <c r="Q1845" i="1"/>
  <c r="R1844" i="1"/>
  <c r="Q1844" i="1"/>
  <c r="R1843" i="1"/>
  <c r="Q1843" i="1"/>
  <c r="S1843" i="1" s="1"/>
  <c r="T1843" i="1" s="1"/>
  <c r="R1842" i="1"/>
  <c r="Q1842" i="1"/>
  <c r="R1841" i="1"/>
  <c r="Q1841" i="1"/>
  <c r="R1840" i="1"/>
  <c r="Q1840" i="1"/>
  <c r="R1839" i="1"/>
  <c r="Q1839" i="1"/>
  <c r="S1839" i="1" s="1"/>
  <c r="T1839" i="1" s="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S1795" i="1" s="1"/>
  <c r="T1795" i="1" s="1"/>
  <c r="R1794" i="1"/>
  <c r="Q1794" i="1"/>
  <c r="R1793" i="1"/>
  <c r="Q1793" i="1"/>
  <c r="R1792" i="1"/>
  <c r="Q1792" i="1"/>
  <c r="R1791" i="1"/>
  <c r="Q1791" i="1"/>
  <c r="S1791" i="1" s="1"/>
  <c r="T1791" i="1" s="1"/>
  <c r="R1790" i="1"/>
  <c r="Q1790" i="1"/>
  <c r="R1789" i="1"/>
  <c r="Q1789" i="1"/>
  <c r="R1788" i="1"/>
  <c r="Q1788" i="1"/>
  <c r="R1787" i="1"/>
  <c r="Q1787" i="1"/>
  <c r="S1787" i="1" s="1"/>
  <c r="T1787" i="1" s="1"/>
  <c r="R1786" i="1"/>
  <c r="Q1786" i="1"/>
  <c r="R1785" i="1"/>
  <c r="Q1785" i="1"/>
  <c r="R1784" i="1"/>
  <c r="Q1784" i="1"/>
  <c r="R1783" i="1"/>
  <c r="Q1783" i="1"/>
  <c r="S1783" i="1" s="1"/>
  <c r="T1783" i="1" s="1"/>
  <c r="R1782" i="1"/>
  <c r="Q1782" i="1"/>
  <c r="R1781" i="1"/>
  <c r="Q1781" i="1"/>
  <c r="R1780" i="1"/>
  <c r="Q1780" i="1"/>
  <c r="R1779" i="1"/>
  <c r="Q1779" i="1"/>
  <c r="S1779" i="1" s="1"/>
  <c r="T1779" i="1" s="1"/>
  <c r="R1778" i="1"/>
  <c r="Q1778" i="1"/>
  <c r="R1777" i="1"/>
  <c r="Q1777" i="1"/>
  <c r="R1776" i="1"/>
  <c r="Q1776" i="1"/>
  <c r="R1775" i="1"/>
  <c r="Q1775" i="1"/>
  <c r="S1775" i="1" s="1"/>
  <c r="T1775" i="1" s="1"/>
  <c r="R1774" i="1"/>
  <c r="Q1774" i="1"/>
  <c r="R1773" i="1"/>
  <c r="Q1773" i="1"/>
  <c r="R1772" i="1"/>
  <c r="Q1772" i="1"/>
  <c r="R1771" i="1"/>
  <c r="Q1771" i="1"/>
  <c r="S1771" i="1" s="1"/>
  <c r="T1771" i="1" s="1"/>
  <c r="R1770" i="1"/>
  <c r="Q1770" i="1"/>
  <c r="R1769" i="1"/>
  <c r="Q1769" i="1"/>
  <c r="R1768" i="1"/>
  <c r="Q1768" i="1"/>
  <c r="R1767" i="1"/>
  <c r="Q1767" i="1"/>
  <c r="S1767" i="1" s="1"/>
  <c r="T1767" i="1" s="1"/>
  <c r="R1766" i="1"/>
  <c r="Q1766" i="1"/>
  <c r="R1765" i="1"/>
  <c r="Q1765" i="1"/>
  <c r="R1764" i="1"/>
  <c r="Q1764" i="1"/>
  <c r="R1763" i="1"/>
  <c r="Q1763" i="1"/>
  <c r="S1763" i="1" s="1"/>
  <c r="T1763" i="1" s="1"/>
  <c r="R1762" i="1"/>
  <c r="Q1762" i="1"/>
  <c r="R1761" i="1"/>
  <c r="Q1761" i="1"/>
  <c r="R1760" i="1"/>
  <c r="Q1760" i="1"/>
  <c r="R1759" i="1"/>
  <c r="Q1759" i="1"/>
  <c r="S1759" i="1" s="1"/>
  <c r="T1759" i="1" s="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R1738" i="1"/>
  <c r="Q1738" i="1"/>
  <c r="R1737" i="1"/>
  <c r="Q1737" i="1"/>
  <c r="R1736" i="1"/>
  <c r="Q1736" i="1"/>
  <c r="R1735" i="1"/>
  <c r="Q1735" i="1"/>
  <c r="S1735" i="1" s="1"/>
  <c r="T1735" i="1" s="1"/>
  <c r="R1734" i="1"/>
  <c r="Q1734" i="1"/>
  <c r="R1733" i="1"/>
  <c r="Q1733" i="1"/>
  <c r="R1732" i="1"/>
  <c r="Q1732" i="1"/>
  <c r="R1731" i="1"/>
  <c r="Q1731" i="1"/>
  <c r="S1731" i="1" s="1"/>
  <c r="T1731" i="1" s="1"/>
  <c r="R1730" i="1"/>
  <c r="Q1730" i="1"/>
  <c r="R1729" i="1"/>
  <c r="Q1729" i="1"/>
  <c r="R1728" i="1"/>
  <c r="Q1728" i="1"/>
  <c r="R1727" i="1"/>
  <c r="Q1727" i="1"/>
  <c r="S1727" i="1" s="1"/>
  <c r="T1727" i="1" s="1"/>
  <c r="R1726" i="1"/>
  <c r="Q1726" i="1"/>
  <c r="R1725" i="1"/>
  <c r="Q1725" i="1"/>
  <c r="R1724" i="1"/>
  <c r="Q1724" i="1"/>
  <c r="R1723" i="1"/>
  <c r="Q1723" i="1"/>
  <c r="R1722" i="1"/>
  <c r="Q1722" i="1"/>
  <c r="R1721" i="1"/>
  <c r="Q1721" i="1"/>
  <c r="R1720" i="1"/>
  <c r="Q1720" i="1"/>
  <c r="R1719" i="1"/>
  <c r="Q1719" i="1"/>
  <c r="S1719" i="1" s="1"/>
  <c r="T1719" i="1" s="1"/>
  <c r="R1718" i="1"/>
  <c r="Q1718" i="1"/>
  <c r="R1717" i="1"/>
  <c r="Q1717" i="1"/>
  <c r="R1716" i="1"/>
  <c r="Q1716" i="1"/>
  <c r="R1715" i="1"/>
  <c r="Q1715" i="1"/>
  <c r="S1715" i="1" s="1"/>
  <c r="T1715" i="1" s="1"/>
  <c r="R1714" i="1"/>
  <c r="Q1714" i="1"/>
  <c r="R1713" i="1"/>
  <c r="Q1713" i="1"/>
  <c r="R1712" i="1"/>
  <c r="Q1712" i="1"/>
  <c r="R1711" i="1"/>
  <c r="Q1711" i="1"/>
  <c r="S1711" i="1" s="1"/>
  <c r="T1711" i="1" s="1"/>
  <c r="R1710" i="1"/>
  <c r="Q1710" i="1"/>
  <c r="R1709" i="1"/>
  <c r="Q1709" i="1"/>
  <c r="R1708" i="1"/>
  <c r="Q1708" i="1"/>
  <c r="R1707" i="1"/>
  <c r="Q1707" i="1"/>
  <c r="R1706" i="1"/>
  <c r="Q1706" i="1"/>
  <c r="R1705" i="1"/>
  <c r="Q1705" i="1"/>
  <c r="R1704" i="1"/>
  <c r="Q1704" i="1"/>
  <c r="R1703" i="1"/>
  <c r="Q1703" i="1"/>
  <c r="S1703" i="1" s="1"/>
  <c r="T1703" i="1" s="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S1691" i="1" s="1"/>
  <c r="T1691" i="1" s="1"/>
  <c r="R1690" i="1"/>
  <c r="Q1690" i="1"/>
  <c r="R1689" i="1"/>
  <c r="Q1689" i="1"/>
  <c r="R1688" i="1"/>
  <c r="Q1688" i="1"/>
  <c r="R1687" i="1"/>
  <c r="Q1687" i="1"/>
  <c r="S1687" i="1" s="1"/>
  <c r="T1687" i="1" s="1"/>
  <c r="R1686" i="1"/>
  <c r="Q1686" i="1"/>
  <c r="R1685" i="1"/>
  <c r="Q1685" i="1"/>
  <c r="R1684" i="1"/>
  <c r="Q1684" i="1"/>
  <c r="R1683" i="1"/>
  <c r="Q1683" i="1"/>
  <c r="S1683" i="1" s="1"/>
  <c r="T1683" i="1" s="1"/>
  <c r="R1682" i="1"/>
  <c r="Q1682" i="1"/>
  <c r="R1681" i="1"/>
  <c r="Q1681" i="1"/>
  <c r="R1680" i="1"/>
  <c r="Q1680" i="1"/>
  <c r="R1679" i="1"/>
  <c r="Q1679" i="1"/>
  <c r="S1679" i="1" s="1"/>
  <c r="T1679" i="1" s="1"/>
  <c r="R1678" i="1"/>
  <c r="Q1678" i="1"/>
  <c r="R1677" i="1"/>
  <c r="Q1677" i="1"/>
  <c r="R1676" i="1"/>
  <c r="Q1676" i="1"/>
  <c r="R1675" i="1"/>
  <c r="Q1675" i="1"/>
  <c r="S1675" i="1" s="1"/>
  <c r="T1675" i="1" s="1"/>
  <c r="R1674" i="1"/>
  <c r="Q1674" i="1"/>
  <c r="R1673" i="1"/>
  <c r="Q1673" i="1"/>
  <c r="R1672" i="1"/>
  <c r="Q1672" i="1"/>
  <c r="R1671" i="1"/>
  <c r="Q1671" i="1"/>
  <c r="S1671" i="1" s="1"/>
  <c r="T1671" i="1" s="1"/>
  <c r="R1670" i="1"/>
  <c r="Q1670" i="1"/>
  <c r="R1669" i="1"/>
  <c r="Q1669" i="1"/>
  <c r="R1668" i="1"/>
  <c r="Q1668" i="1"/>
  <c r="R1667" i="1"/>
  <c r="Q1667" i="1"/>
  <c r="S1667" i="1" s="1"/>
  <c r="T1667" i="1" s="1"/>
  <c r="R1666" i="1"/>
  <c r="Q1666" i="1"/>
  <c r="R1665" i="1"/>
  <c r="Q1665" i="1"/>
  <c r="R1664" i="1"/>
  <c r="Q1664" i="1"/>
  <c r="R1663" i="1"/>
  <c r="Q1663" i="1"/>
  <c r="S1663" i="1" s="1"/>
  <c r="T1663" i="1" s="1"/>
  <c r="R1662" i="1"/>
  <c r="Q1662" i="1"/>
  <c r="R1661" i="1"/>
  <c r="Q1661" i="1"/>
  <c r="R1660" i="1"/>
  <c r="Q1660" i="1"/>
  <c r="R1659" i="1"/>
  <c r="Q1659" i="1"/>
  <c r="S1659" i="1" s="1"/>
  <c r="T1659" i="1" s="1"/>
  <c r="R1658" i="1"/>
  <c r="Q1658" i="1"/>
  <c r="R1657" i="1"/>
  <c r="Q1657" i="1"/>
  <c r="R1656" i="1"/>
  <c r="Q1656" i="1"/>
  <c r="R1655" i="1"/>
  <c r="Q1655" i="1"/>
  <c r="S1655" i="1" s="1"/>
  <c r="T1655" i="1" s="1"/>
  <c r="R1654" i="1"/>
  <c r="Q1654" i="1"/>
  <c r="R1653" i="1"/>
  <c r="Q1653" i="1"/>
  <c r="R1652" i="1"/>
  <c r="Q1652" i="1"/>
  <c r="R1651" i="1"/>
  <c r="Q1651" i="1"/>
  <c r="S1651" i="1" s="1"/>
  <c r="T1651" i="1" s="1"/>
  <c r="R1650" i="1"/>
  <c r="Q1650" i="1"/>
  <c r="R1649" i="1"/>
  <c r="Q1649" i="1"/>
  <c r="R1648" i="1"/>
  <c r="Q1648" i="1"/>
  <c r="R1647" i="1"/>
  <c r="Q1647" i="1"/>
  <c r="S1647" i="1" s="1"/>
  <c r="T1647" i="1" s="1"/>
  <c r="R1646" i="1"/>
  <c r="Q1646" i="1"/>
  <c r="R1645" i="1"/>
  <c r="Q1645" i="1"/>
  <c r="R1644" i="1"/>
  <c r="Q1644" i="1"/>
  <c r="R1643" i="1"/>
  <c r="Q1643" i="1"/>
  <c r="S1643" i="1" s="1"/>
  <c r="T1643" i="1" s="1"/>
  <c r="R1642" i="1"/>
  <c r="Q1642" i="1"/>
  <c r="R1641" i="1"/>
  <c r="Q1641" i="1"/>
  <c r="R1640" i="1"/>
  <c r="Q1640" i="1"/>
  <c r="R1639" i="1"/>
  <c r="Q1639" i="1"/>
  <c r="S1639" i="1" s="1"/>
  <c r="T1639" i="1" s="1"/>
  <c r="R1638" i="1"/>
  <c r="Q1638" i="1"/>
  <c r="R1637" i="1"/>
  <c r="Q1637" i="1"/>
  <c r="R1636" i="1"/>
  <c r="Q1636" i="1"/>
  <c r="R1635" i="1"/>
  <c r="Q1635" i="1"/>
  <c r="S1635" i="1" s="1"/>
  <c r="T1635" i="1" s="1"/>
  <c r="R1634" i="1"/>
  <c r="Q1634" i="1"/>
  <c r="R1633" i="1"/>
  <c r="Q1633" i="1"/>
  <c r="R1632" i="1"/>
  <c r="Q1632" i="1"/>
  <c r="R1631" i="1"/>
  <c r="Q1631" i="1"/>
  <c r="S1631" i="1" s="1"/>
  <c r="T1631" i="1" s="1"/>
  <c r="R1630" i="1"/>
  <c r="Q1630" i="1"/>
  <c r="R1629" i="1"/>
  <c r="Q1629" i="1"/>
  <c r="R1628" i="1"/>
  <c r="Q1628" i="1"/>
  <c r="R1627" i="1"/>
  <c r="Q1627" i="1"/>
  <c r="S1627" i="1" s="1"/>
  <c r="T1627" i="1" s="1"/>
  <c r="R1626" i="1"/>
  <c r="Q1626" i="1"/>
  <c r="R1625" i="1"/>
  <c r="Q1625" i="1"/>
  <c r="R1624" i="1"/>
  <c r="Q1624" i="1"/>
  <c r="R1623" i="1"/>
  <c r="Q1623" i="1"/>
  <c r="S1623" i="1" s="1"/>
  <c r="T1623" i="1" s="1"/>
  <c r="R1622" i="1"/>
  <c r="Q1622" i="1"/>
  <c r="R1621" i="1"/>
  <c r="Q1621" i="1"/>
  <c r="R1620" i="1"/>
  <c r="Q1620" i="1"/>
  <c r="R1619" i="1"/>
  <c r="Q1619" i="1"/>
  <c r="R1618" i="1"/>
  <c r="Q1618" i="1"/>
  <c r="R1617" i="1"/>
  <c r="Q1617" i="1"/>
  <c r="R1616" i="1"/>
  <c r="Q1616" i="1"/>
  <c r="R1615" i="1"/>
  <c r="Q1615" i="1"/>
  <c r="S1615" i="1" s="1"/>
  <c r="T1615" i="1" s="1"/>
  <c r="R1614" i="1"/>
  <c r="Q1614" i="1"/>
  <c r="R1613" i="1"/>
  <c r="Q1613" i="1"/>
  <c r="R1612" i="1"/>
  <c r="Q1612" i="1"/>
  <c r="R1611" i="1"/>
  <c r="Q1611" i="1"/>
  <c r="S1611" i="1" s="1"/>
  <c r="T1611" i="1" s="1"/>
  <c r="R1610" i="1"/>
  <c r="Q1610" i="1"/>
  <c r="R1609" i="1"/>
  <c r="Q1609" i="1"/>
  <c r="R1608" i="1"/>
  <c r="Q1608" i="1"/>
  <c r="R1607" i="1"/>
  <c r="Q1607" i="1"/>
  <c r="S1607" i="1" s="1"/>
  <c r="T1607" i="1" s="1"/>
  <c r="R1606" i="1"/>
  <c r="Q1606" i="1"/>
  <c r="R1605" i="1"/>
  <c r="Q1605" i="1"/>
  <c r="R1604" i="1"/>
  <c r="Q1604" i="1"/>
  <c r="R1603" i="1"/>
  <c r="Q1603" i="1"/>
  <c r="S1603" i="1" s="1"/>
  <c r="T1603" i="1" s="1"/>
  <c r="R1602" i="1"/>
  <c r="Q1602" i="1"/>
  <c r="R1601" i="1"/>
  <c r="Q1601" i="1"/>
  <c r="R1600" i="1"/>
  <c r="Q1600" i="1"/>
  <c r="R1599" i="1"/>
  <c r="Q1599" i="1"/>
  <c r="S1599" i="1" s="1"/>
  <c r="T1599" i="1" s="1"/>
  <c r="R1598" i="1"/>
  <c r="Q1598" i="1"/>
  <c r="R1597" i="1"/>
  <c r="Q1597" i="1"/>
  <c r="R1596" i="1"/>
  <c r="Q1596" i="1"/>
  <c r="R1595" i="1"/>
  <c r="Q1595" i="1"/>
  <c r="S1595" i="1" s="1"/>
  <c r="T1595" i="1" s="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S1579" i="1" s="1"/>
  <c r="T1579" i="1" s="1"/>
  <c r="R1578" i="1"/>
  <c r="Q1578" i="1"/>
  <c r="R1577" i="1"/>
  <c r="Q1577" i="1"/>
  <c r="R1576" i="1"/>
  <c r="Q1576" i="1"/>
  <c r="R1575" i="1"/>
  <c r="Q1575" i="1"/>
  <c r="S1575" i="1" s="1"/>
  <c r="T1575" i="1" s="1"/>
  <c r="R1574" i="1"/>
  <c r="Q1574" i="1"/>
  <c r="R1573" i="1"/>
  <c r="Q1573" i="1"/>
  <c r="R1572" i="1"/>
  <c r="Q1572" i="1"/>
  <c r="R1571" i="1"/>
  <c r="Q1571" i="1"/>
  <c r="S1571" i="1" s="1"/>
  <c r="T1571" i="1" s="1"/>
  <c r="R1570" i="1"/>
  <c r="Q1570" i="1"/>
  <c r="R1569" i="1"/>
  <c r="Q1569" i="1"/>
  <c r="R1568" i="1"/>
  <c r="Q1568" i="1"/>
  <c r="R1567" i="1"/>
  <c r="Q1567" i="1"/>
  <c r="R1566" i="1"/>
  <c r="Q1566" i="1"/>
  <c r="R1565" i="1"/>
  <c r="Q1565" i="1"/>
  <c r="R1564" i="1"/>
  <c r="Q1564" i="1"/>
  <c r="R1563" i="1"/>
  <c r="Q1563" i="1"/>
  <c r="S1563" i="1" s="1"/>
  <c r="T1563" i="1" s="1"/>
  <c r="R1562" i="1"/>
  <c r="Q1562" i="1"/>
  <c r="R1561" i="1"/>
  <c r="Q1561" i="1"/>
  <c r="R1560" i="1"/>
  <c r="Q1560" i="1"/>
  <c r="R1559" i="1"/>
  <c r="Q1559" i="1"/>
  <c r="S1559" i="1" s="1"/>
  <c r="T1559" i="1" s="1"/>
  <c r="R1558" i="1"/>
  <c r="Q1558" i="1"/>
  <c r="R1557" i="1"/>
  <c r="Q1557" i="1"/>
  <c r="R1556" i="1"/>
  <c r="Q1556" i="1"/>
  <c r="R1555" i="1"/>
  <c r="Q1555" i="1"/>
  <c r="S1555" i="1" s="1"/>
  <c r="T1555" i="1" s="1"/>
  <c r="R1554" i="1"/>
  <c r="Q1554" i="1"/>
  <c r="R1553" i="1"/>
  <c r="Q1553" i="1"/>
  <c r="R1552" i="1"/>
  <c r="Q1552" i="1"/>
  <c r="R1551" i="1"/>
  <c r="Q1551" i="1"/>
  <c r="S1551" i="1" s="1"/>
  <c r="T1551" i="1" s="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S1459" i="1" s="1"/>
  <c r="T1459" i="1" s="1"/>
  <c r="R1458" i="1"/>
  <c r="Q1458" i="1"/>
  <c r="R1457" i="1"/>
  <c r="Q1457" i="1"/>
  <c r="R1456" i="1"/>
  <c r="Q1456" i="1"/>
  <c r="R1455" i="1"/>
  <c r="Q1455" i="1"/>
  <c r="S1455" i="1" s="1"/>
  <c r="T1455" i="1" s="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S1439" i="1" s="1"/>
  <c r="T1439" i="1" s="1"/>
  <c r="R1438" i="1"/>
  <c r="Q1438" i="1"/>
  <c r="R1437" i="1"/>
  <c r="Q1437" i="1"/>
  <c r="R1436" i="1"/>
  <c r="Q1436" i="1"/>
  <c r="R1435" i="1"/>
  <c r="Q1435" i="1"/>
  <c r="S1435" i="1" s="1"/>
  <c r="T1435" i="1" s="1"/>
  <c r="R1434" i="1"/>
  <c r="Q1434" i="1"/>
  <c r="R1433" i="1"/>
  <c r="Q1433" i="1"/>
  <c r="R1432" i="1"/>
  <c r="Q1432" i="1"/>
  <c r="R1431" i="1"/>
  <c r="Q1431" i="1"/>
  <c r="S1431" i="1" s="1"/>
  <c r="T1431" i="1" s="1"/>
  <c r="R1430" i="1"/>
  <c r="Q1430" i="1"/>
  <c r="R1429" i="1"/>
  <c r="Q1429" i="1"/>
  <c r="R1428" i="1"/>
  <c r="Q1428" i="1"/>
  <c r="R1427" i="1"/>
  <c r="Q1427" i="1"/>
  <c r="R1426" i="1"/>
  <c r="Q1426" i="1"/>
  <c r="R1425" i="1"/>
  <c r="Q1425" i="1"/>
  <c r="R1424" i="1"/>
  <c r="Q1424" i="1"/>
  <c r="R1423" i="1"/>
  <c r="Q1423" i="1"/>
  <c r="S1423" i="1" s="1"/>
  <c r="T1423" i="1" s="1"/>
  <c r="R1422" i="1"/>
  <c r="Q1422" i="1"/>
  <c r="R1421" i="1"/>
  <c r="Q1421" i="1"/>
  <c r="R1420" i="1"/>
  <c r="Q1420" i="1"/>
  <c r="R1419" i="1"/>
  <c r="Q1419" i="1"/>
  <c r="S1419" i="1" s="1"/>
  <c r="T1419" i="1" s="1"/>
  <c r="R1418" i="1"/>
  <c r="Q1418" i="1"/>
  <c r="R1417" i="1"/>
  <c r="Q1417" i="1"/>
  <c r="R1416" i="1"/>
  <c r="Q1416" i="1"/>
  <c r="R1415" i="1"/>
  <c r="Q1415" i="1"/>
  <c r="S1415" i="1" s="1"/>
  <c r="T1415" i="1" s="1"/>
  <c r="R1414" i="1"/>
  <c r="Q1414" i="1"/>
  <c r="R1413" i="1"/>
  <c r="Q1413" i="1"/>
  <c r="R1412" i="1"/>
  <c r="Q1412" i="1"/>
  <c r="R1411" i="1"/>
  <c r="Q1411" i="1"/>
  <c r="S1411" i="1" s="1"/>
  <c r="T1411" i="1" s="1"/>
  <c r="R1410" i="1"/>
  <c r="Q1410" i="1"/>
  <c r="R1409" i="1"/>
  <c r="Q1409" i="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S1395" i="1" s="1"/>
  <c r="T1395" i="1" s="1"/>
  <c r="R1394" i="1"/>
  <c r="Q1394" i="1"/>
  <c r="R1393" i="1"/>
  <c r="Q1393" i="1"/>
  <c r="R1392" i="1"/>
  <c r="Q1392" i="1"/>
  <c r="R1391" i="1"/>
  <c r="Q1391" i="1"/>
  <c r="R1390" i="1"/>
  <c r="Q1390" i="1"/>
  <c r="R1389" i="1"/>
  <c r="Q1389" i="1"/>
  <c r="R1388" i="1"/>
  <c r="Q1388" i="1"/>
  <c r="R1387" i="1"/>
  <c r="Q1387" i="1"/>
  <c r="S1387" i="1" s="1"/>
  <c r="T1387" i="1" s="1"/>
  <c r="R1386" i="1"/>
  <c r="Q1386" i="1"/>
  <c r="R1385" i="1"/>
  <c r="Q1385" i="1"/>
  <c r="R1384" i="1"/>
  <c r="Q1384" i="1"/>
  <c r="R1383" i="1"/>
  <c r="Q1383" i="1"/>
  <c r="R1382" i="1"/>
  <c r="Q1382" i="1"/>
  <c r="R1381" i="1"/>
  <c r="Q1381" i="1"/>
  <c r="R1380" i="1"/>
  <c r="Q1380" i="1"/>
  <c r="R1379" i="1"/>
  <c r="Q1379" i="1"/>
  <c r="S1379" i="1" s="1"/>
  <c r="T1379" i="1" s="1"/>
  <c r="R1378" i="1"/>
  <c r="Q1378" i="1"/>
  <c r="R1377" i="1"/>
  <c r="Q1377" i="1"/>
  <c r="R1376" i="1"/>
  <c r="Q1376" i="1"/>
  <c r="R1375" i="1"/>
  <c r="Q1375" i="1"/>
  <c r="S1375" i="1" s="1"/>
  <c r="T1375" i="1" s="1"/>
  <c r="R1374" i="1"/>
  <c r="Q1374" i="1"/>
  <c r="R1373" i="1"/>
  <c r="Q1373" i="1"/>
  <c r="R1372" i="1"/>
  <c r="Q1372" i="1"/>
  <c r="R1371" i="1"/>
  <c r="Q1371" i="1"/>
  <c r="S1371" i="1" s="1"/>
  <c r="T1371" i="1" s="1"/>
  <c r="R1370" i="1"/>
  <c r="Q1370" i="1"/>
  <c r="R1369" i="1"/>
  <c r="Q1369" i="1"/>
  <c r="R1368" i="1"/>
  <c r="Q1368" i="1"/>
  <c r="R1367" i="1"/>
  <c r="Q1367" i="1"/>
  <c r="S1367" i="1" s="1"/>
  <c r="T1367" i="1" s="1"/>
  <c r="R1366" i="1"/>
  <c r="Q1366" i="1"/>
  <c r="R1365" i="1"/>
  <c r="Q1365" i="1"/>
  <c r="R1364" i="1"/>
  <c r="Q1364" i="1"/>
  <c r="R1363" i="1"/>
  <c r="Q1363" i="1"/>
  <c r="R1362" i="1"/>
  <c r="Q1362" i="1"/>
  <c r="R1361" i="1"/>
  <c r="Q1361" i="1"/>
  <c r="R1360" i="1"/>
  <c r="Q1360" i="1"/>
  <c r="R1359" i="1"/>
  <c r="Q1359" i="1"/>
  <c r="S1359" i="1" s="1"/>
  <c r="T1359" i="1" s="1"/>
  <c r="R1358" i="1"/>
  <c r="Q1358" i="1"/>
  <c r="R1357" i="1"/>
  <c r="Q1357" i="1"/>
  <c r="R1356" i="1"/>
  <c r="Q1356" i="1"/>
  <c r="R1355" i="1"/>
  <c r="Q1355" i="1"/>
  <c r="S1355" i="1" s="1"/>
  <c r="T1355" i="1" s="1"/>
  <c r="R1354" i="1"/>
  <c r="Q1354" i="1"/>
  <c r="R1353" i="1"/>
  <c r="Q1353" i="1"/>
  <c r="R1352" i="1"/>
  <c r="Q1352" i="1"/>
  <c r="R1351" i="1"/>
  <c r="Q1351" i="1"/>
  <c r="R1350" i="1"/>
  <c r="Q1350" i="1"/>
  <c r="R1349" i="1"/>
  <c r="Q1349" i="1"/>
  <c r="R1348" i="1"/>
  <c r="Q1348" i="1"/>
  <c r="R1347" i="1"/>
  <c r="Q1347" i="1"/>
  <c r="S1347" i="1" s="1"/>
  <c r="T1347" i="1" s="1"/>
  <c r="R1346" i="1"/>
  <c r="Q1346" i="1"/>
  <c r="R1345" i="1"/>
  <c r="Q1345" i="1"/>
  <c r="R1344" i="1"/>
  <c r="Q1344" i="1"/>
  <c r="R1343" i="1"/>
  <c r="Q1343" i="1"/>
  <c r="S1343" i="1" s="1"/>
  <c r="T1343" i="1" s="1"/>
  <c r="R1342" i="1"/>
  <c r="Q1342" i="1"/>
  <c r="R1341" i="1"/>
  <c r="Q1341" i="1"/>
  <c r="R1340" i="1"/>
  <c r="Q1340" i="1"/>
  <c r="R1339" i="1"/>
  <c r="Q1339" i="1"/>
  <c r="S1339" i="1" s="1"/>
  <c r="T1339" i="1" s="1"/>
  <c r="R1338" i="1"/>
  <c r="Q1338" i="1"/>
  <c r="R1337" i="1"/>
  <c r="Q1337" i="1"/>
  <c r="R1336" i="1"/>
  <c r="Q1336" i="1"/>
  <c r="R1335" i="1"/>
  <c r="Q1335" i="1"/>
  <c r="S1335" i="1" s="1"/>
  <c r="T1335" i="1" s="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S1319" i="1" s="1"/>
  <c r="T1319" i="1" s="1"/>
  <c r="R1318" i="1"/>
  <c r="Q1318" i="1"/>
  <c r="R1317" i="1"/>
  <c r="Q1317" i="1"/>
  <c r="R1316" i="1"/>
  <c r="Q1316" i="1"/>
  <c r="R1315" i="1"/>
  <c r="Q1315" i="1"/>
  <c r="S1315" i="1" s="1"/>
  <c r="T1315" i="1" s="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S1303" i="1" s="1"/>
  <c r="T1303" i="1" s="1"/>
  <c r="R1302" i="1"/>
  <c r="Q1302" i="1"/>
  <c r="R1301" i="1"/>
  <c r="Q1301" i="1"/>
  <c r="R1300" i="1"/>
  <c r="Q1300" i="1"/>
  <c r="R1299" i="1"/>
  <c r="Q1299" i="1"/>
  <c r="S1299" i="1" s="1"/>
  <c r="T1299" i="1" s="1"/>
  <c r="R1298" i="1"/>
  <c r="Q1298" i="1"/>
  <c r="R1297" i="1"/>
  <c r="Q1297" i="1"/>
  <c r="R1296" i="1"/>
  <c r="Q1296" i="1"/>
  <c r="R1295" i="1"/>
  <c r="Q1295" i="1"/>
  <c r="S1295" i="1" s="1"/>
  <c r="T1295" i="1" s="1"/>
  <c r="R1294" i="1"/>
  <c r="Q1294" i="1"/>
  <c r="R1293" i="1"/>
  <c r="Q1293" i="1"/>
  <c r="R1292" i="1"/>
  <c r="Q1292" i="1"/>
  <c r="R1291" i="1"/>
  <c r="Q1291" i="1"/>
  <c r="S1291" i="1" s="1"/>
  <c r="T1291" i="1" s="1"/>
  <c r="R1290" i="1"/>
  <c r="Q1290" i="1"/>
  <c r="R1289" i="1"/>
  <c r="Q1289" i="1"/>
  <c r="R1288" i="1"/>
  <c r="Q1288" i="1"/>
  <c r="R1287" i="1"/>
  <c r="Q1287" i="1"/>
  <c r="R1286" i="1"/>
  <c r="Q1286" i="1"/>
  <c r="R1285" i="1"/>
  <c r="Q1285" i="1"/>
  <c r="R1284" i="1"/>
  <c r="Q1284" i="1"/>
  <c r="R1283" i="1"/>
  <c r="Q1283" i="1"/>
  <c r="S1283" i="1" s="1"/>
  <c r="T1283" i="1" s="1"/>
  <c r="R1282" i="1"/>
  <c r="Q1282" i="1"/>
  <c r="R1281" i="1"/>
  <c r="Q1281" i="1"/>
  <c r="R1280" i="1"/>
  <c r="Q1280" i="1"/>
  <c r="R1279" i="1"/>
  <c r="Q1279" i="1"/>
  <c r="S1279" i="1" s="1"/>
  <c r="T1279" i="1" s="1"/>
  <c r="R1278" i="1"/>
  <c r="Q1278" i="1"/>
  <c r="R1277" i="1"/>
  <c r="Q1277" i="1"/>
  <c r="R1276" i="1"/>
  <c r="Q1276" i="1"/>
  <c r="R1275" i="1"/>
  <c r="Q1275" i="1"/>
  <c r="S1275" i="1" s="1"/>
  <c r="T1275" i="1" s="1"/>
  <c r="R1274" i="1"/>
  <c r="Q1274" i="1"/>
  <c r="R1273" i="1"/>
  <c r="Q1273" i="1"/>
  <c r="R1272" i="1"/>
  <c r="Q1272" i="1"/>
  <c r="R1271" i="1"/>
  <c r="Q1271" i="1"/>
  <c r="S1271" i="1" s="1"/>
  <c r="T1271" i="1" s="1"/>
  <c r="R1270" i="1"/>
  <c r="Q1270" i="1"/>
  <c r="R1269" i="1"/>
  <c r="Q1269" i="1"/>
  <c r="R1268" i="1"/>
  <c r="Q1268" i="1"/>
  <c r="R1267" i="1"/>
  <c r="Q1267" i="1"/>
  <c r="S1267" i="1" s="1"/>
  <c r="T1267" i="1" s="1"/>
  <c r="R1266" i="1"/>
  <c r="Q1266" i="1"/>
  <c r="R1265" i="1"/>
  <c r="Q1265" i="1"/>
  <c r="R1264" i="1"/>
  <c r="Q1264" i="1"/>
  <c r="R1263" i="1"/>
  <c r="Q1263" i="1"/>
  <c r="S1263" i="1" s="1"/>
  <c r="T1263" i="1" s="1"/>
  <c r="R1262" i="1"/>
  <c r="Q1262" i="1"/>
  <c r="R1261" i="1"/>
  <c r="Q1261" i="1"/>
  <c r="R1260" i="1"/>
  <c r="Q1260" i="1"/>
  <c r="R1259" i="1"/>
  <c r="Q1259" i="1"/>
  <c r="S1259" i="1" s="1"/>
  <c r="T1259" i="1" s="1"/>
  <c r="R1258" i="1"/>
  <c r="Q1258" i="1"/>
  <c r="R1257" i="1"/>
  <c r="Q1257" i="1"/>
  <c r="R1256" i="1"/>
  <c r="Q1256" i="1"/>
  <c r="R1255" i="1"/>
  <c r="Q1255" i="1"/>
  <c r="R1254" i="1"/>
  <c r="Q1254" i="1"/>
  <c r="R1253" i="1"/>
  <c r="Q1253" i="1"/>
  <c r="R1252" i="1"/>
  <c r="Q1252" i="1"/>
  <c r="R1251" i="1"/>
  <c r="Q1251" i="1"/>
  <c r="S1251" i="1" s="1"/>
  <c r="T1251" i="1" s="1"/>
  <c r="R1250" i="1"/>
  <c r="Q1250" i="1"/>
  <c r="R1249" i="1"/>
  <c r="Q1249" i="1"/>
  <c r="R1248" i="1"/>
  <c r="Q1248" i="1"/>
  <c r="R1247" i="1"/>
  <c r="Q1247" i="1"/>
  <c r="S1247" i="1" s="1"/>
  <c r="T1247" i="1" s="1"/>
  <c r="R1246" i="1"/>
  <c r="Q1246" i="1"/>
  <c r="R1245" i="1"/>
  <c r="Q1245" i="1"/>
  <c r="R1244" i="1"/>
  <c r="Q1244" i="1"/>
  <c r="R1243" i="1"/>
  <c r="Q1243" i="1"/>
  <c r="S1243" i="1" s="1"/>
  <c r="T1243" i="1" s="1"/>
  <c r="R1242" i="1"/>
  <c r="Q1242" i="1"/>
  <c r="R1241" i="1"/>
  <c r="Q1241" i="1"/>
  <c r="R1240" i="1"/>
  <c r="Q1240" i="1"/>
  <c r="R1239" i="1"/>
  <c r="Q1239" i="1"/>
  <c r="S1239" i="1" s="1"/>
  <c r="T1239" i="1" s="1"/>
  <c r="R1238" i="1"/>
  <c r="Q1238" i="1"/>
  <c r="R1237" i="1"/>
  <c r="Q1237" i="1"/>
  <c r="R1236" i="1"/>
  <c r="Q1236" i="1"/>
  <c r="R1235" i="1"/>
  <c r="Q1235" i="1"/>
  <c r="S1235" i="1" s="1"/>
  <c r="T1235" i="1" s="1"/>
  <c r="R1234" i="1"/>
  <c r="Q1234" i="1"/>
  <c r="R1233" i="1"/>
  <c r="Q1233" i="1"/>
  <c r="R1232" i="1"/>
  <c r="Q1232" i="1"/>
  <c r="R1231" i="1"/>
  <c r="Q1231" i="1"/>
  <c r="S1231" i="1" s="1"/>
  <c r="T1231" i="1" s="1"/>
  <c r="R1230" i="1"/>
  <c r="Q1230" i="1"/>
  <c r="R1229" i="1"/>
  <c r="Q1229" i="1"/>
  <c r="R1228" i="1"/>
  <c r="Q1228" i="1"/>
  <c r="R1227" i="1"/>
  <c r="Q1227" i="1"/>
  <c r="S1227" i="1" s="1"/>
  <c r="T1227" i="1" s="1"/>
  <c r="R1226" i="1"/>
  <c r="Q1226" i="1"/>
  <c r="R1225" i="1"/>
  <c r="Q1225" i="1"/>
  <c r="R1224" i="1"/>
  <c r="Q1224" i="1"/>
  <c r="R1223" i="1"/>
  <c r="Q1223" i="1"/>
  <c r="S1223" i="1" s="1"/>
  <c r="T1223" i="1" s="1"/>
  <c r="R1222" i="1"/>
  <c r="Q1222" i="1"/>
  <c r="R1221" i="1"/>
  <c r="Q1221" i="1"/>
  <c r="R1220" i="1"/>
  <c r="Q1220" i="1"/>
  <c r="R1219" i="1"/>
  <c r="Q1219" i="1"/>
  <c r="S1219" i="1" s="1"/>
  <c r="T1219" i="1" s="1"/>
  <c r="R1218" i="1"/>
  <c r="Q1218" i="1"/>
  <c r="R1217" i="1"/>
  <c r="Q1217" i="1"/>
  <c r="R1216" i="1"/>
  <c r="Q1216" i="1"/>
  <c r="R1215" i="1"/>
  <c r="Q1215" i="1"/>
  <c r="S1215" i="1" s="1"/>
  <c r="T1215" i="1" s="1"/>
  <c r="R1214" i="1"/>
  <c r="Q1214" i="1"/>
  <c r="R1213" i="1"/>
  <c r="Q1213" i="1"/>
  <c r="R1212" i="1"/>
  <c r="Q1212" i="1"/>
  <c r="R1211" i="1"/>
  <c r="Q1211" i="1"/>
  <c r="S1211" i="1" s="1"/>
  <c r="T1211" i="1" s="1"/>
  <c r="R1210" i="1"/>
  <c r="Q1210" i="1"/>
  <c r="R1209" i="1"/>
  <c r="Q1209" i="1"/>
  <c r="R1208" i="1"/>
  <c r="Q1208" i="1"/>
  <c r="R1207" i="1"/>
  <c r="Q1207" i="1"/>
  <c r="S1207" i="1" s="1"/>
  <c r="T1207" i="1" s="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S1195" i="1" s="1"/>
  <c r="T1195" i="1" s="1"/>
  <c r="R1194" i="1"/>
  <c r="Q1194" i="1"/>
  <c r="R1193" i="1"/>
  <c r="Q1193" i="1"/>
  <c r="R1192" i="1"/>
  <c r="Q1192" i="1"/>
  <c r="R1191" i="1"/>
  <c r="Q1191" i="1"/>
  <c r="R1190" i="1"/>
  <c r="Q1190" i="1"/>
  <c r="R1189" i="1"/>
  <c r="Q1189" i="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R1164" i="1"/>
  <c r="Q1164" i="1"/>
  <c r="R1163" i="1"/>
  <c r="Q1163" i="1"/>
  <c r="S1163" i="1" s="1"/>
  <c r="T1163" i="1" s="1"/>
  <c r="R1162" i="1"/>
  <c r="Q1162" i="1"/>
  <c r="R1161" i="1"/>
  <c r="Q1161" i="1"/>
  <c r="R1160" i="1"/>
  <c r="Q1160" i="1"/>
  <c r="R1159" i="1"/>
  <c r="Q1159" i="1"/>
  <c r="S1159" i="1" s="1"/>
  <c r="T1159" i="1" s="1"/>
  <c r="R1158" i="1"/>
  <c r="Q1158" i="1"/>
  <c r="R1157" i="1"/>
  <c r="Q1157" i="1"/>
  <c r="R1156" i="1"/>
  <c r="Q1156" i="1"/>
  <c r="R1155" i="1"/>
  <c r="Q1155" i="1"/>
  <c r="R1154" i="1"/>
  <c r="Q1154" i="1"/>
  <c r="R1153" i="1"/>
  <c r="Q1153" i="1"/>
  <c r="R1152" i="1"/>
  <c r="Q1152" i="1"/>
  <c r="R1151" i="1"/>
  <c r="Q1151" i="1"/>
  <c r="S1151" i="1" s="1"/>
  <c r="T1151" i="1" s="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S1139" i="1" s="1"/>
  <c r="T1139" i="1" s="1"/>
  <c r="R1138" i="1"/>
  <c r="Q1138" i="1"/>
  <c r="R1137" i="1"/>
  <c r="Q1137" i="1"/>
  <c r="R1136" i="1"/>
  <c r="Q1136" i="1"/>
  <c r="R1135" i="1"/>
  <c r="Q1135" i="1"/>
  <c r="S1135" i="1" s="1"/>
  <c r="T1135" i="1" s="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S1123" i="1" s="1"/>
  <c r="T1123" i="1" s="1"/>
  <c r="R1122" i="1"/>
  <c r="Q1122" i="1"/>
  <c r="R1121" i="1"/>
  <c r="Q1121" i="1"/>
  <c r="R1120" i="1"/>
  <c r="Q1120" i="1"/>
  <c r="R1119" i="1"/>
  <c r="Q1119" i="1"/>
  <c r="R1118" i="1"/>
  <c r="Q1118" i="1"/>
  <c r="R1117" i="1"/>
  <c r="Q1117" i="1"/>
  <c r="R1116" i="1"/>
  <c r="Q1116" i="1"/>
  <c r="R1115" i="1"/>
  <c r="Q1115" i="1"/>
  <c r="S1115" i="1" s="1"/>
  <c r="T1115" i="1" s="1"/>
  <c r="R1114" i="1"/>
  <c r="Q1114" i="1"/>
  <c r="R1113" i="1"/>
  <c r="Q1113" i="1"/>
  <c r="R1112" i="1"/>
  <c r="Q1112" i="1"/>
  <c r="R1111" i="1"/>
  <c r="Q1111" i="1"/>
  <c r="S1111" i="1" s="1"/>
  <c r="T1111" i="1" s="1"/>
  <c r="R1110" i="1"/>
  <c r="Q1110" i="1"/>
  <c r="R1109" i="1"/>
  <c r="Q1109" i="1"/>
  <c r="R1108" i="1"/>
  <c r="Q1108" i="1"/>
  <c r="R1107" i="1"/>
  <c r="Q1107" i="1"/>
  <c r="S1107" i="1" s="1"/>
  <c r="T1107" i="1" s="1"/>
  <c r="R1106" i="1"/>
  <c r="Q1106" i="1"/>
  <c r="R1105" i="1"/>
  <c r="Q1105" i="1"/>
  <c r="R1104" i="1"/>
  <c r="Q1104" i="1"/>
  <c r="R1103" i="1"/>
  <c r="Q1103" i="1"/>
  <c r="S1103" i="1" s="1"/>
  <c r="T1103" i="1" s="1"/>
  <c r="R1102" i="1"/>
  <c r="Q1102" i="1"/>
  <c r="R1101" i="1"/>
  <c r="Q1101" i="1"/>
  <c r="R1100" i="1"/>
  <c r="Q1100" i="1"/>
  <c r="R1099" i="1"/>
  <c r="Q1099" i="1"/>
  <c r="S1099" i="1" s="1"/>
  <c r="T1099" i="1" s="1"/>
  <c r="R1098" i="1"/>
  <c r="Q1098" i="1"/>
  <c r="R1097" i="1"/>
  <c r="Q1097" i="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R1080" i="1"/>
  <c r="Q1080" i="1"/>
  <c r="R1079" i="1"/>
  <c r="Q1079" i="1"/>
  <c r="S1079" i="1" s="1"/>
  <c r="T1079" i="1" s="1"/>
  <c r="R1078" i="1"/>
  <c r="Q1078" i="1"/>
  <c r="R1077" i="1"/>
  <c r="Q1077" i="1"/>
  <c r="R1076" i="1"/>
  <c r="Q1076" i="1"/>
  <c r="R1075" i="1"/>
  <c r="Q1075" i="1"/>
  <c r="S1075" i="1" s="1"/>
  <c r="T1075" i="1" s="1"/>
  <c r="R1074" i="1"/>
  <c r="Q1074" i="1"/>
  <c r="R1073" i="1"/>
  <c r="Q1073" i="1"/>
  <c r="R1072" i="1"/>
  <c r="Q1072" i="1"/>
  <c r="R1071" i="1"/>
  <c r="Q1071" i="1"/>
  <c r="S1071" i="1" s="1"/>
  <c r="T1071" i="1" s="1"/>
  <c r="R1070" i="1"/>
  <c r="Q1070" i="1"/>
  <c r="R1069" i="1"/>
  <c r="Q1069" i="1"/>
  <c r="R1068" i="1"/>
  <c r="Q1068" i="1"/>
  <c r="R1067" i="1"/>
  <c r="Q1067" i="1"/>
  <c r="S1067" i="1" s="1"/>
  <c r="T1067" i="1" s="1"/>
  <c r="R1066" i="1"/>
  <c r="Q1066" i="1"/>
  <c r="R1065" i="1"/>
  <c r="Q1065" i="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R1052" i="1"/>
  <c r="Q1052" i="1"/>
  <c r="R1051" i="1"/>
  <c r="Q1051" i="1"/>
  <c r="S1051" i="1" s="1"/>
  <c r="T1051" i="1" s="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S895" i="1" s="1"/>
  <c r="T895" i="1" s="1"/>
  <c r="R894" i="1"/>
  <c r="Q894" i="1"/>
  <c r="R893" i="1"/>
  <c r="Q893" i="1"/>
  <c r="R892" i="1"/>
  <c r="Q892" i="1"/>
  <c r="R891" i="1"/>
  <c r="Q891" i="1"/>
  <c r="S891" i="1" s="1"/>
  <c r="T891" i="1" s="1"/>
  <c r="R890" i="1"/>
  <c r="Q890" i="1"/>
  <c r="R889" i="1"/>
  <c r="Q889" i="1"/>
  <c r="R888" i="1"/>
  <c r="Q888" i="1"/>
  <c r="R887" i="1"/>
  <c r="Q887" i="1"/>
  <c r="R886" i="1"/>
  <c r="Q886" i="1"/>
  <c r="R885" i="1"/>
  <c r="Q885" i="1"/>
  <c r="R884" i="1"/>
  <c r="Q884" i="1"/>
  <c r="R883" i="1"/>
  <c r="Q883" i="1"/>
  <c r="R882" i="1"/>
  <c r="Q882" i="1"/>
  <c r="R881" i="1"/>
  <c r="Q881" i="1"/>
  <c r="R880" i="1"/>
  <c r="Q880" i="1"/>
  <c r="R879" i="1"/>
  <c r="Q879" i="1"/>
  <c r="S879" i="1" s="1"/>
  <c r="T879" i="1" s="1"/>
  <c r="R878" i="1"/>
  <c r="Q878" i="1"/>
  <c r="R877" i="1"/>
  <c r="Q877" i="1"/>
  <c r="R876" i="1"/>
  <c r="Q876" i="1"/>
  <c r="R875" i="1"/>
  <c r="Q875" i="1"/>
  <c r="S875" i="1" s="1"/>
  <c r="T875" i="1" s="1"/>
  <c r="R874" i="1"/>
  <c r="Q874" i="1"/>
  <c r="R873" i="1"/>
  <c r="Q873" i="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R860" i="1"/>
  <c r="Q860" i="1"/>
  <c r="R859" i="1"/>
  <c r="Q859" i="1"/>
  <c r="S859" i="1" s="1"/>
  <c r="T859" i="1" s="1"/>
  <c r="R858" i="1"/>
  <c r="Q858" i="1"/>
  <c r="R857" i="1"/>
  <c r="Q857" i="1"/>
  <c r="R856" i="1"/>
  <c r="Q856" i="1"/>
  <c r="R855" i="1"/>
  <c r="Q855" i="1"/>
  <c r="R854" i="1"/>
  <c r="Q854" i="1"/>
  <c r="R853" i="1"/>
  <c r="Q853" i="1"/>
  <c r="R852" i="1"/>
  <c r="Q852" i="1"/>
  <c r="R851" i="1"/>
  <c r="Q851" i="1"/>
  <c r="S851" i="1" s="1"/>
  <c r="T851" i="1" s="1"/>
  <c r="R850" i="1"/>
  <c r="Q850" i="1"/>
  <c r="R849" i="1"/>
  <c r="Q849" i="1"/>
  <c r="R848" i="1"/>
  <c r="Q848" i="1"/>
  <c r="R847" i="1"/>
  <c r="Q847" i="1"/>
  <c r="S847" i="1" s="1"/>
  <c r="T847" i="1" s="1"/>
  <c r="R846" i="1"/>
  <c r="Q846" i="1"/>
  <c r="R845" i="1"/>
  <c r="Q845" i="1"/>
  <c r="R844" i="1"/>
  <c r="Q844" i="1"/>
  <c r="R843" i="1"/>
  <c r="Q843" i="1"/>
  <c r="S843" i="1" s="1"/>
  <c r="T843" i="1" s="1"/>
  <c r="R842" i="1"/>
  <c r="Q842" i="1"/>
  <c r="R841" i="1"/>
  <c r="Q841" i="1"/>
  <c r="R840" i="1"/>
  <c r="Q840" i="1"/>
  <c r="R839" i="1"/>
  <c r="Q839" i="1"/>
  <c r="S839" i="1" s="1"/>
  <c r="T839" i="1" s="1"/>
  <c r="R838" i="1"/>
  <c r="Q838" i="1"/>
  <c r="R837" i="1"/>
  <c r="Q837" i="1"/>
  <c r="R836" i="1"/>
  <c r="Q836" i="1"/>
  <c r="R835" i="1"/>
  <c r="Q835" i="1"/>
  <c r="S835" i="1" s="1"/>
  <c r="T835" i="1" s="1"/>
  <c r="R834" i="1"/>
  <c r="Q834" i="1"/>
  <c r="R833" i="1"/>
  <c r="Q833" i="1"/>
  <c r="R832" i="1"/>
  <c r="Q832" i="1"/>
  <c r="R831" i="1"/>
  <c r="Q831" i="1"/>
  <c r="S831" i="1" s="1"/>
  <c r="T831" i="1" s="1"/>
  <c r="R830" i="1"/>
  <c r="Q830" i="1"/>
  <c r="R829" i="1"/>
  <c r="Q829" i="1"/>
  <c r="R828" i="1"/>
  <c r="Q828" i="1"/>
  <c r="R827" i="1"/>
  <c r="Q827" i="1"/>
  <c r="S827" i="1" s="1"/>
  <c r="T827" i="1" s="1"/>
  <c r="R826" i="1"/>
  <c r="Q826" i="1"/>
  <c r="R825" i="1"/>
  <c r="Q825" i="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R812" i="1"/>
  <c r="Q812" i="1"/>
  <c r="R811" i="1"/>
  <c r="Q811" i="1"/>
  <c r="S811" i="1" s="1"/>
  <c r="T811" i="1" s="1"/>
  <c r="R810" i="1"/>
  <c r="Q810" i="1"/>
  <c r="R809" i="1"/>
  <c r="Q809" i="1"/>
  <c r="R808" i="1"/>
  <c r="Q808" i="1"/>
  <c r="R807" i="1"/>
  <c r="Q807" i="1"/>
  <c r="S807" i="1" s="1"/>
  <c r="T807" i="1" s="1"/>
  <c r="R806" i="1"/>
  <c r="Q806" i="1"/>
  <c r="R805" i="1"/>
  <c r="Q805" i="1"/>
  <c r="R804" i="1"/>
  <c r="Q804" i="1"/>
  <c r="R803" i="1"/>
  <c r="Q803" i="1"/>
  <c r="S803" i="1" s="1"/>
  <c r="T803" i="1" s="1"/>
  <c r="R802" i="1"/>
  <c r="Q802" i="1"/>
  <c r="R801" i="1"/>
  <c r="Q801" i="1"/>
  <c r="R800" i="1"/>
  <c r="Q800" i="1"/>
  <c r="R799" i="1"/>
  <c r="Q799" i="1"/>
  <c r="S799" i="1" s="1"/>
  <c r="T799" i="1" s="1"/>
  <c r="R798" i="1"/>
  <c r="Q798" i="1"/>
  <c r="R797" i="1"/>
  <c r="Q797" i="1"/>
  <c r="R796" i="1"/>
  <c r="Q796" i="1"/>
  <c r="R795" i="1"/>
  <c r="Q795" i="1"/>
  <c r="S795" i="1" s="1"/>
  <c r="T795" i="1" s="1"/>
  <c r="R794" i="1"/>
  <c r="Q794" i="1"/>
  <c r="R793" i="1"/>
  <c r="Q793" i="1"/>
  <c r="R792" i="1"/>
  <c r="Q792" i="1"/>
  <c r="R791" i="1"/>
  <c r="Q791" i="1"/>
  <c r="S791" i="1" s="1"/>
  <c r="T791" i="1" s="1"/>
  <c r="R790" i="1"/>
  <c r="Q790" i="1"/>
  <c r="R789" i="1"/>
  <c r="Q789" i="1"/>
  <c r="R788" i="1"/>
  <c r="Q788" i="1"/>
  <c r="R787" i="1"/>
  <c r="Q787" i="1"/>
  <c r="S787" i="1" s="1"/>
  <c r="T787" i="1" s="1"/>
  <c r="R786" i="1"/>
  <c r="Q786" i="1"/>
  <c r="R785" i="1"/>
  <c r="Q785" i="1"/>
  <c r="R784" i="1"/>
  <c r="Q784" i="1"/>
  <c r="R783" i="1"/>
  <c r="Q783" i="1"/>
  <c r="S783" i="1" s="1"/>
  <c r="T783" i="1" s="1"/>
  <c r="R782" i="1"/>
  <c r="Q782" i="1"/>
  <c r="R781" i="1"/>
  <c r="Q781" i="1"/>
  <c r="R780" i="1"/>
  <c r="Q780" i="1"/>
  <c r="R779" i="1"/>
  <c r="Q779" i="1"/>
  <c r="S779" i="1" s="1"/>
  <c r="T779" i="1" s="1"/>
  <c r="R778" i="1"/>
  <c r="Q778" i="1"/>
  <c r="R777" i="1"/>
  <c r="Q777" i="1"/>
  <c r="R776" i="1"/>
  <c r="Q776" i="1"/>
  <c r="R775" i="1"/>
  <c r="Q775" i="1"/>
  <c r="S775" i="1" s="1"/>
  <c r="T775" i="1" s="1"/>
  <c r="R774" i="1"/>
  <c r="Q774" i="1"/>
  <c r="R773" i="1"/>
  <c r="Q773" i="1"/>
  <c r="R772" i="1"/>
  <c r="Q772" i="1"/>
  <c r="R771" i="1"/>
  <c r="Q771" i="1"/>
  <c r="S771" i="1" s="1"/>
  <c r="T771" i="1" s="1"/>
  <c r="R770" i="1"/>
  <c r="Q770" i="1"/>
  <c r="R769" i="1"/>
  <c r="Q769" i="1"/>
  <c r="R768" i="1"/>
  <c r="Q768" i="1"/>
  <c r="R767" i="1"/>
  <c r="Q767" i="1"/>
  <c r="S767" i="1" s="1"/>
  <c r="T767" i="1" s="1"/>
  <c r="R766" i="1"/>
  <c r="Q766" i="1"/>
  <c r="R765" i="1"/>
  <c r="Q765" i="1"/>
  <c r="R764" i="1"/>
  <c r="Q764" i="1"/>
  <c r="R763" i="1"/>
  <c r="Q763" i="1"/>
  <c r="R762" i="1"/>
  <c r="Q762" i="1"/>
  <c r="R761" i="1"/>
  <c r="Q761" i="1"/>
  <c r="R760" i="1"/>
  <c r="Q760" i="1"/>
  <c r="R759" i="1"/>
  <c r="Q759" i="1"/>
  <c r="S759" i="1" s="1"/>
  <c r="T759" i="1" s="1"/>
  <c r="R758" i="1"/>
  <c r="Q758" i="1"/>
  <c r="R757" i="1"/>
  <c r="Q757" i="1"/>
  <c r="R756" i="1"/>
  <c r="Q756" i="1"/>
  <c r="R755" i="1"/>
  <c r="Q755" i="1"/>
  <c r="R754" i="1"/>
  <c r="Q754" i="1"/>
  <c r="R753" i="1"/>
  <c r="Q753" i="1"/>
  <c r="R752" i="1"/>
  <c r="Q752" i="1"/>
  <c r="R751" i="1"/>
  <c r="Q751" i="1"/>
  <c r="S751" i="1" s="1"/>
  <c r="T751" i="1" s="1"/>
  <c r="R750" i="1"/>
  <c r="Q750" i="1"/>
  <c r="R749" i="1"/>
  <c r="Q749" i="1"/>
  <c r="R748" i="1"/>
  <c r="Q748" i="1"/>
  <c r="R747" i="1"/>
  <c r="Q747" i="1"/>
  <c r="S747" i="1" s="1"/>
  <c r="T747" i="1" s="1"/>
  <c r="R746" i="1"/>
  <c r="Q746" i="1"/>
  <c r="R745" i="1"/>
  <c r="Q745" i="1"/>
  <c r="R744" i="1"/>
  <c r="Q744" i="1"/>
  <c r="R743" i="1"/>
  <c r="Q743" i="1"/>
  <c r="S743" i="1" s="1"/>
  <c r="T743" i="1" s="1"/>
  <c r="R742" i="1"/>
  <c r="Q742" i="1"/>
  <c r="R741" i="1"/>
  <c r="Q741" i="1"/>
  <c r="R740" i="1"/>
  <c r="Q740" i="1"/>
  <c r="R739" i="1"/>
  <c r="Q739" i="1"/>
  <c r="S739" i="1" s="1"/>
  <c r="T739" i="1" s="1"/>
  <c r="R738" i="1"/>
  <c r="Q738" i="1"/>
  <c r="R737" i="1"/>
  <c r="Q737" i="1"/>
  <c r="R736" i="1"/>
  <c r="Q736" i="1"/>
  <c r="R735" i="1"/>
  <c r="Q735" i="1"/>
  <c r="S735" i="1" s="1"/>
  <c r="T735" i="1" s="1"/>
  <c r="R734" i="1"/>
  <c r="Q734" i="1"/>
  <c r="R733" i="1"/>
  <c r="Q733" i="1"/>
  <c r="R732" i="1"/>
  <c r="Q732" i="1"/>
  <c r="R731" i="1"/>
  <c r="Q731" i="1"/>
  <c r="S731" i="1" s="1"/>
  <c r="T731" i="1" s="1"/>
  <c r="R730" i="1"/>
  <c r="Q730" i="1"/>
  <c r="R729" i="1"/>
  <c r="Q729" i="1"/>
  <c r="R728" i="1"/>
  <c r="Q728" i="1"/>
  <c r="R727" i="1"/>
  <c r="Q727" i="1"/>
  <c r="S727" i="1" s="1"/>
  <c r="T727" i="1" s="1"/>
  <c r="R726" i="1"/>
  <c r="Q726" i="1"/>
  <c r="R725" i="1"/>
  <c r="Q725" i="1"/>
  <c r="R724" i="1"/>
  <c r="Q724" i="1"/>
  <c r="R723" i="1"/>
  <c r="Q723" i="1"/>
  <c r="S723" i="1" s="1"/>
  <c r="T723" i="1" s="1"/>
  <c r="R722" i="1"/>
  <c r="Q722" i="1"/>
  <c r="R721" i="1"/>
  <c r="Q721" i="1"/>
  <c r="R720" i="1"/>
  <c r="Q720" i="1"/>
  <c r="R719" i="1"/>
  <c r="Q719" i="1"/>
  <c r="S719" i="1" s="1"/>
  <c r="T719" i="1" s="1"/>
  <c r="R718" i="1"/>
  <c r="Q718" i="1"/>
  <c r="R717" i="1"/>
  <c r="Q717" i="1"/>
  <c r="R716" i="1"/>
  <c r="Q716" i="1"/>
  <c r="R715" i="1"/>
  <c r="Q715" i="1"/>
  <c r="S715" i="1" s="1"/>
  <c r="T715" i="1" s="1"/>
  <c r="R714" i="1"/>
  <c r="Q714" i="1"/>
  <c r="R713" i="1"/>
  <c r="Q713" i="1"/>
  <c r="R712" i="1"/>
  <c r="Q712" i="1"/>
  <c r="R711" i="1"/>
  <c r="Q711" i="1"/>
  <c r="S711" i="1" s="1"/>
  <c r="T711" i="1" s="1"/>
  <c r="R710" i="1"/>
  <c r="Q710" i="1"/>
  <c r="R709" i="1"/>
  <c r="Q709" i="1"/>
  <c r="R708" i="1"/>
  <c r="Q708" i="1"/>
  <c r="R707" i="1"/>
  <c r="Q707" i="1"/>
  <c r="S707" i="1" s="1"/>
  <c r="T707" i="1" s="1"/>
  <c r="R706" i="1"/>
  <c r="Q706" i="1"/>
  <c r="R705" i="1"/>
  <c r="Q705" i="1"/>
  <c r="R704" i="1"/>
  <c r="Q704" i="1"/>
  <c r="R703" i="1"/>
  <c r="Q703" i="1"/>
  <c r="S703" i="1" s="1"/>
  <c r="T703" i="1" s="1"/>
  <c r="R702" i="1"/>
  <c r="Q702" i="1"/>
  <c r="R701" i="1"/>
  <c r="Q701" i="1"/>
  <c r="R700" i="1"/>
  <c r="Q700" i="1"/>
  <c r="R699" i="1"/>
  <c r="Q699" i="1"/>
  <c r="S699" i="1" s="1"/>
  <c r="T699" i="1" s="1"/>
  <c r="R698" i="1"/>
  <c r="Q698" i="1"/>
  <c r="R697" i="1"/>
  <c r="Q697" i="1"/>
  <c r="R696" i="1"/>
  <c r="Q696" i="1"/>
  <c r="R695" i="1"/>
  <c r="Q695" i="1"/>
  <c r="S695" i="1" s="1"/>
  <c r="T695" i="1" s="1"/>
  <c r="R694" i="1"/>
  <c r="Q694" i="1"/>
  <c r="R693" i="1"/>
  <c r="Q693" i="1"/>
  <c r="R692" i="1"/>
  <c r="Q692" i="1"/>
  <c r="R691" i="1"/>
  <c r="Q691" i="1"/>
  <c r="S691" i="1" s="1"/>
  <c r="T691" i="1" s="1"/>
  <c r="R690" i="1"/>
  <c r="Q690" i="1"/>
  <c r="R689" i="1"/>
  <c r="Q689" i="1"/>
  <c r="R688" i="1"/>
  <c r="Q688" i="1"/>
  <c r="R687" i="1"/>
  <c r="Q687" i="1"/>
  <c r="R686" i="1"/>
  <c r="Q686" i="1"/>
  <c r="R685" i="1"/>
  <c r="Q685" i="1"/>
  <c r="R684" i="1"/>
  <c r="Q684" i="1"/>
  <c r="R683" i="1"/>
  <c r="Q683" i="1"/>
  <c r="S683" i="1" s="1"/>
  <c r="T683" i="1" s="1"/>
  <c r="R682" i="1"/>
  <c r="Q682" i="1"/>
  <c r="R681" i="1"/>
  <c r="Q681" i="1"/>
  <c r="R680" i="1"/>
  <c r="Q680" i="1"/>
  <c r="R679" i="1"/>
  <c r="Q679" i="1"/>
  <c r="R678" i="1"/>
  <c r="Q678" i="1"/>
  <c r="R677" i="1"/>
  <c r="Q677" i="1"/>
  <c r="R676" i="1"/>
  <c r="Q676" i="1"/>
  <c r="R675" i="1"/>
  <c r="Q675" i="1"/>
  <c r="R674" i="1"/>
  <c r="Q674" i="1"/>
  <c r="R673" i="1"/>
  <c r="Q673" i="1"/>
  <c r="R672" i="1"/>
  <c r="Q672" i="1"/>
  <c r="R671" i="1"/>
  <c r="Q671" i="1"/>
  <c r="S671" i="1" s="1"/>
  <c r="T671" i="1" s="1"/>
  <c r="R670" i="1"/>
  <c r="Q670" i="1"/>
  <c r="R669" i="1"/>
  <c r="Q669" i="1"/>
  <c r="R668" i="1"/>
  <c r="Q668" i="1"/>
  <c r="R667" i="1"/>
  <c r="Q667" i="1"/>
  <c r="S667" i="1" s="1"/>
  <c r="T667" i="1" s="1"/>
  <c r="R666" i="1"/>
  <c r="Q666" i="1"/>
  <c r="R665" i="1"/>
  <c r="Q665" i="1"/>
  <c r="R664" i="1"/>
  <c r="Q664" i="1"/>
  <c r="R663" i="1"/>
  <c r="Q663" i="1"/>
  <c r="S663" i="1" s="1"/>
  <c r="T663" i="1" s="1"/>
  <c r="R662" i="1"/>
  <c r="Q662" i="1"/>
  <c r="R661" i="1"/>
  <c r="Q661" i="1"/>
  <c r="R660" i="1"/>
  <c r="Q660" i="1"/>
  <c r="R659" i="1"/>
  <c r="Q659" i="1"/>
  <c r="R658" i="1"/>
  <c r="Q658" i="1"/>
  <c r="R657" i="1"/>
  <c r="Q657" i="1"/>
  <c r="R656" i="1"/>
  <c r="Q656" i="1"/>
  <c r="R655" i="1"/>
  <c r="Q655" i="1"/>
  <c r="S655" i="1" s="1"/>
  <c r="T655" i="1" s="1"/>
  <c r="R654" i="1"/>
  <c r="Q654" i="1"/>
  <c r="R653" i="1"/>
  <c r="Q653" i="1"/>
  <c r="R652" i="1"/>
  <c r="Q652" i="1"/>
  <c r="R651" i="1"/>
  <c r="Q651" i="1"/>
  <c r="S651" i="1" s="1"/>
  <c r="T651" i="1" s="1"/>
  <c r="R650" i="1"/>
  <c r="Q650" i="1"/>
  <c r="R649" i="1"/>
  <c r="Q649" i="1"/>
  <c r="R648" i="1"/>
  <c r="Q648" i="1"/>
  <c r="R647" i="1"/>
  <c r="Q647" i="1"/>
  <c r="S647" i="1" s="1"/>
  <c r="T647" i="1" s="1"/>
  <c r="R646" i="1"/>
  <c r="Q646" i="1"/>
  <c r="R645" i="1"/>
  <c r="Q645" i="1"/>
  <c r="R644" i="1"/>
  <c r="Q644" i="1"/>
  <c r="R643" i="1"/>
  <c r="Q643" i="1"/>
  <c r="S643" i="1" s="1"/>
  <c r="T643" i="1" s="1"/>
  <c r="R642" i="1"/>
  <c r="Q642" i="1"/>
  <c r="R641" i="1"/>
  <c r="Q641" i="1"/>
  <c r="R640" i="1"/>
  <c r="Q640" i="1"/>
  <c r="R639" i="1"/>
  <c r="Q639" i="1"/>
  <c r="S639" i="1" s="1"/>
  <c r="T639" i="1" s="1"/>
  <c r="R638" i="1"/>
  <c r="Q638" i="1"/>
  <c r="R637" i="1"/>
  <c r="Q637" i="1"/>
  <c r="R636" i="1"/>
  <c r="Q636" i="1"/>
  <c r="R635" i="1"/>
  <c r="Q635" i="1"/>
  <c r="S635" i="1" s="1"/>
  <c r="T635" i="1" s="1"/>
  <c r="R634" i="1"/>
  <c r="Q634" i="1"/>
  <c r="R633" i="1"/>
  <c r="Q633" i="1"/>
  <c r="R632" i="1"/>
  <c r="Q632" i="1"/>
  <c r="R631" i="1"/>
  <c r="Q631" i="1"/>
  <c r="S631" i="1" s="1"/>
  <c r="T631" i="1" s="1"/>
  <c r="R630" i="1"/>
  <c r="Q630" i="1"/>
  <c r="R629" i="1"/>
  <c r="Q629" i="1"/>
  <c r="R628" i="1"/>
  <c r="Q628" i="1"/>
  <c r="R627" i="1"/>
  <c r="Q627" i="1"/>
  <c r="S627" i="1" s="1"/>
  <c r="T627" i="1" s="1"/>
  <c r="R626" i="1"/>
  <c r="Q626" i="1"/>
  <c r="R625" i="1"/>
  <c r="Q625" i="1"/>
  <c r="R624" i="1"/>
  <c r="Q624" i="1"/>
  <c r="R623" i="1"/>
  <c r="Q623" i="1"/>
  <c r="S623" i="1" s="1"/>
  <c r="T623" i="1" s="1"/>
  <c r="R622" i="1"/>
  <c r="Q622" i="1"/>
  <c r="R621" i="1"/>
  <c r="Q621" i="1"/>
  <c r="R620" i="1"/>
  <c r="Q620" i="1"/>
  <c r="R619" i="1"/>
  <c r="Q619" i="1"/>
  <c r="S619" i="1" s="1"/>
  <c r="T619" i="1" s="1"/>
  <c r="R618" i="1"/>
  <c r="Q618" i="1"/>
  <c r="R617" i="1"/>
  <c r="Q617" i="1"/>
  <c r="R616" i="1"/>
  <c r="Q616" i="1"/>
  <c r="R615" i="1"/>
  <c r="Q615" i="1"/>
  <c r="S615" i="1" s="1"/>
  <c r="T615" i="1" s="1"/>
  <c r="R614" i="1"/>
  <c r="Q614" i="1"/>
  <c r="R613" i="1"/>
  <c r="Q613" i="1"/>
  <c r="R612" i="1"/>
  <c r="Q612" i="1"/>
  <c r="R611" i="1"/>
  <c r="Q611" i="1"/>
  <c r="S611" i="1" s="1"/>
  <c r="T611" i="1" s="1"/>
  <c r="R610" i="1"/>
  <c r="Q610" i="1"/>
  <c r="R609" i="1"/>
  <c r="Q609" i="1"/>
  <c r="R608" i="1"/>
  <c r="Q608" i="1"/>
  <c r="R607" i="1"/>
  <c r="Q607" i="1"/>
  <c r="S607" i="1" s="1"/>
  <c r="T607" i="1" s="1"/>
  <c r="R606" i="1"/>
  <c r="Q606" i="1"/>
  <c r="R605" i="1"/>
  <c r="Q605" i="1"/>
  <c r="R604" i="1"/>
  <c r="Q604" i="1"/>
  <c r="R603" i="1"/>
  <c r="Q603" i="1"/>
  <c r="S603" i="1" s="1"/>
  <c r="T603" i="1" s="1"/>
  <c r="R602" i="1"/>
  <c r="Q602" i="1"/>
  <c r="R601" i="1"/>
  <c r="Q601" i="1"/>
  <c r="R600" i="1"/>
  <c r="Q600" i="1"/>
  <c r="R599" i="1"/>
  <c r="Q599" i="1"/>
  <c r="S599" i="1" s="1"/>
  <c r="T599" i="1" s="1"/>
  <c r="R598" i="1"/>
  <c r="Q598" i="1"/>
  <c r="R597" i="1"/>
  <c r="Q597" i="1"/>
  <c r="R596" i="1"/>
  <c r="Q596" i="1"/>
  <c r="R595" i="1"/>
  <c r="Q595" i="1"/>
  <c r="S595" i="1" s="1"/>
  <c r="T595" i="1" s="1"/>
  <c r="R594" i="1"/>
  <c r="Q594" i="1"/>
  <c r="R593" i="1"/>
  <c r="Q593" i="1"/>
  <c r="R592" i="1"/>
  <c r="Q592" i="1"/>
  <c r="R591" i="1"/>
  <c r="Q591" i="1"/>
  <c r="S591" i="1" s="1"/>
  <c r="T591" i="1" s="1"/>
  <c r="R590" i="1"/>
  <c r="Q590" i="1"/>
  <c r="R589" i="1"/>
  <c r="Q589" i="1"/>
  <c r="R588" i="1"/>
  <c r="Q588" i="1"/>
  <c r="R587" i="1"/>
  <c r="Q587" i="1"/>
  <c r="R586" i="1"/>
  <c r="Q586" i="1"/>
  <c r="R585" i="1"/>
  <c r="Q585" i="1"/>
  <c r="R584" i="1"/>
  <c r="Q584" i="1"/>
  <c r="R583" i="1"/>
  <c r="Q583" i="1"/>
  <c r="R582" i="1"/>
  <c r="Q582" i="1"/>
  <c r="R581" i="1"/>
  <c r="Q581" i="1"/>
  <c r="R580" i="1"/>
  <c r="Q580" i="1"/>
  <c r="R579" i="1"/>
  <c r="Q579" i="1"/>
  <c r="S579" i="1" s="1"/>
  <c r="T579" i="1" s="1"/>
  <c r="R578" i="1"/>
  <c r="Q578" i="1"/>
  <c r="R577" i="1"/>
  <c r="Q577" i="1"/>
  <c r="R576" i="1"/>
  <c r="Q576" i="1"/>
  <c r="R575" i="1"/>
  <c r="Q575" i="1"/>
  <c r="S575" i="1" s="1"/>
  <c r="T575" i="1" s="1"/>
  <c r="R574" i="1"/>
  <c r="Q574" i="1"/>
  <c r="R573" i="1"/>
  <c r="Q573" i="1"/>
  <c r="R572" i="1"/>
  <c r="Q572" i="1"/>
  <c r="R571" i="1"/>
  <c r="Q571" i="1"/>
  <c r="S571" i="1" s="1"/>
  <c r="T571" i="1" s="1"/>
  <c r="R570" i="1"/>
  <c r="Q570" i="1"/>
  <c r="R569" i="1"/>
  <c r="Q569" i="1"/>
  <c r="R568" i="1"/>
  <c r="Q568" i="1"/>
  <c r="R567" i="1"/>
  <c r="Q567" i="1"/>
  <c r="S567" i="1" s="1"/>
  <c r="T567" i="1" s="1"/>
  <c r="R566" i="1"/>
  <c r="Q566" i="1"/>
  <c r="R565" i="1"/>
  <c r="Q565" i="1"/>
  <c r="R564" i="1"/>
  <c r="Q564" i="1"/>
  <c r="R563" i="1"/>
  <c r="Q563" i="1"/>
  <c r="S563" i="1" s="1"/>
  <c r="T563" i="1" s="1"/>
  <c r="R562" i="1"/>
  <c r="Q562" i="1"/>
  <c r="R561" i="1"/>
  <c r="Q561" i="1"/>
  <c r="R560" i="1"/>
  <c r="Q560" i="1"/>
  <c r="R559" i="1"/>
  <c r="Q559" i="1"/>
  <c r="S559" i="1" s="1"/>
  <c r="T559" i="1" s="1"/>
  <c r="R558" i="1"/>
  <c r="Q558" i="1"/>
  <c r="R557" i="1"/>
  <c r="Q557" i="1"/>
  <c r="R556" i="1"/>
  <c r="Q556" i="1"/>
  <c r="R555" i="1"/>
  <c r="Q555" i="1"/>
  <c r="S555" i="1" s="1"/>
  <c r="T555" i="1" s="1"/>
  <c r="R554" i="1"/>
  <c r="Q554" i="1"/>
  <c r="R553" i="1"/>
  <c r="Q553" i="1"/>
  <c r="R552" i="1"/>
  <c r="Q552" i="1"/>
  <c r="R551" i="1"/>
  <c r="Q551" i="1"/>
  <c r="S551" i="1" s="1"/>
  <c r="T551" i="1" s="1"/>
  <c r="R550" i="1"/>
  <c r="Q550" i="1"/>
  <c r="R549" i="1"/>
  <c r="Q549" i="1"/>
  <c r="R548" i="1"/>
  <c r="Q548" i="1"/>
  <c r="R547" i="1"/>
  <c r="Q547" i="1"/>
  <c r="S547" i="1" s="1"/>
  <c r="T547" i="1" s="1"/>
  <c r="R546" i="1"/>
  <c r="Q546" i="1"/>
  <c r="R545" i="1"/>
  <c r="Q545" i="1"/>
  <c r="R544" i="1"/>
  <c r="Q544" i="1"/>
  <c r="R543" i="1"/>
  <c r="Q543" i="1"/>
  <c r="S543" i="1" s="1"/>
  <c r="T543" i="1" s="1"/>
  <c r="R542" i="1"/>
  <c r="Q542" i="1"/>
  <c r="R541" i="1"/>
  <c r="Q541" i="1"/>
  <c r="R540" i="1"/>
  <c r="Q540" i="1"/>
  <c r="R539" i="1"/>
  <c r="Q539" i="1"/>
  <c r="S539" i="1" s="1"/>
  <c r="T539" i="1" s="1"/>
  <c r="R538" i="1"/>
  <c r="Q538" i="1"/>
  <c r="R537" i="1"/>
  <c r="Q537" i="1"/>
  <c r="R536" i="1"/>
  <c r="Q536" i="1"/>
  <c r="R535" i="1"/>
  <c r="Q535" i="1"/>
  <c r="S535" i="1" s="1"/>
  <c r="T535" i="1" s="1"/>
  <c r="R534" i="1"/>
  <c r="Q534" i="1"/>
  <c r="R533" i="1"/>
  <c r="Q533" i="1"/>
  <c r="R532" i="1"/>
  <c r="Q532" i="1"/>
  <c r="R531" i="1"/>
  <c r="Q531" i="1"/>
  <c r="S531" i="1" s="1"/>
  <c r="T531" i="1" s="1"/>
  <c r="R530" i="1"/>
  <c r="Q530" i="1"/>
  <c r="R529" i="1"/>
  <c r="Q529" i="1"/>
  <c r="R528" i="1"/>
  <c r="Q528" i="1"/>
  <c r="R527" i="1"/>
  <c r="Q527" i="1"/>
  <c r="S527" i="1" s="1"/>
  <c r="T527" i="1" s="1"/>
  <c r="R526" i="1"/>
  <c r="Q526" i="1"/>
  <c r="R525" i="1"/>
  <c r="Q525" i="1"/>
  <c r="R524" i="1"/>
  <c r="Q524" i="1"/>
  <c r="R523" i="1"/>
  <c r="Q523" i="1"/>
  <c r="S523" i="1" s="1"/>
  <c r="T523" i="1" s="1"/>
  <c r="R522" i="1"/>
  <c r="Q522" i="1"/>
  <c r="R521" i="1"/>
  <c r="Q521" i="1"/>
  <c r="R520" i="1"/>
  <c r="Q520" i="1"/>
  <c r="R519" i="1"/>
  <c r="Q519" i="1"/>
  <c r="S519" i="1" s="1"/>
  <c r="T519" i="1" s="1"/>
  <c r="R518" i="1"/>
  <c r="Q518" i="1"/>
  <c r="R517" i="1"/>
  <c r="Q517" i="1"/>
  <c r="R516" i="1"/>
  <c r="Q516" i="1"/>
  <c r="R515" i="1"/>
  <c r="Q515" i="1"/>
  <c r="S515" i="1" s="1"/>
  <c r="T515" i="1" s="1"/>
  <c r="R514" i="1"/>
  <c r="Q514" i="1"/>
  <c r="R513" i="1"/>
  <c r="Q513" i="1"/>
  <c r="R512" i="1"/>
  <c r="Q512" i="1"/>
  <c r="R511" i="1"/>
  <c r="Q511" i="1"/>
  <c r="S511" i="1" s="1"/>
  <c r="T511" i="1" s="1"/>
  <c r="R510" i="1"/>
  <c r="Q510" i="1"/>
  <c r="R509" i="1"/>
  <c r="Q509" i="1"/>
  <c r="R508" i="1"/>
  <c r="Q508" i="1"/>
  <c r="R507" i="1"/>
  <c r="Q507" i="1"/>
  <c r="S507" i="1" s="1"/>
  <c r="T507" i="1" s="1"/>
  <c r="R506" i="1"/>
  <c r="Q506" i="1"/>
  <c r="R505" i="1"/>
  <c r="Q505" i="1"/>
  <c r="R504" i="1"/>
  <c r="Q504" i="1"/>
  <c r="R503" i="1"/>
  <c r="Q503" i="1"/>
  <c r="S503" i="1" s="1"/>
  <c r="T503" i="1" s="1"/>
  <c r="R502" i="1"/>
  <c r="Q502" i="1"/>
  <c r="R501" i="1"/>
  <c r="Q501" i="1"/>
  <c r="R500" i="1"/>
  <c r="Q500" i="1"/>
  <c r="R499" i="1"/>
  <c r="Q499" i="1"/>
  <c r="S499" i="1" s="1"/>
  <c r="T499" i="1" s="1"/>
  <c r="R498" i="1"/>
  <c r="Q498" i="1"/>
  <c r="R497" i="1"/>
  <c r="Q497" i="1"/>
  <c r="R496" i="1"/>
  <c r="Q496" i="1"/>
  <c r="R495" i="1"/>
  <c r="Q495" i="1"/>
  <c r="S495" i="1" s="1"/>
  <c r="T495" i="1" s="1"/>
  <c r="R494" i="1"/>
  <c r="Q494" i="1"/>
  <c r="R493" i="1"/>
  <c r="Q493" i="1"/>
  <c r="R492" i="1"/>
  <c r="Q492" i="1"/>
  <c r="R491" i="1"/>
  <c r="Q491" i="1"/>
  <c r="S491" i="1" s="1"/>
  <c r="T491" i="1" s="1"/>
  <c r="R490" i="1"/>
  <c r="Q490" i="1"/>
  <c r="R489" i="1"/>
  <c r="Q489" i="1"/>
  <c r="R488" i="1"/>
  <c r="Q488" i="1"/>
  <c r="R487" i="1"/>
  <c r="Q487" i="1"/>
  <c r="S487" i="1" s="1"/>
  <c r="T487" i="1" s="1"/>
  <c r="R486" i="1"/>
  <c r="Q486" i="1"/>
  <c r="R485" i="1"/>
  <c r="Q485" i="1"/>
  <c r="R484" i="1"/>
  <c r="Q484" i="1"/>
  <c r="R483" i="1"/>
  <c r="Q483" i="1"/>
  <c r="S483" i="1" s="1"/>
  <c r="T483" i="1" s="1"/>
  <c r="R482" i="1"/>
  <c r="Q482" i="1"/>
  <c r="R481" i="1"/>
  <c r="Q481" i="1"/>
  <c r="R480" i="1"/>
  <c r="Q480" i="1"/>
  <c r="R479" i="1"/>
  <c r="Q479" i="1"/>
  <c r="S479" i="1" s="1"/>
  <c r="T479" i="1" s="1"/>
  <c r="R478" i="1"/>
  <c r="Q478" i="1"/>
  <c r="R477" i="1"/>
  <c r="Q477" i="1"/>
  <c r="R476" i="1"/>
  <c r="Q476" i="1"/>
  <c r="R475" i="1"/>
  <c r="Q475" i="1"/>
  <c r="S475" i="1" s="1"/>
  <c r="T475" i="1" s="1"/>
  <c r="R474" i="1"/>
  <c r="Q474" i="1"/>
  <c r="R473" i="1"/>
  <c r="Q473" i="1"/>
  <c r="R472" i="1"/>
  <c r="Q472" i="1"/>
  <c r="R471" i="1"/>
  <c r="Q471" i="1"/>
  <c r="S471" i="1" s="1"/>
  <c r="T471" i="1" s="1"/>
  <c r="R470" i="1"/>
  <c r="Q470" i="1"/>
  <c r="R469" i="1"/>
  <c r="Q469" i="1"/>
  <c r="R468" i="1"/>
  <c r="Q468" i="1"/>
  <c r="R467" i="1"/>
  <c r="Q467" i="1"/>
  <c r="S467" i="1" s="1"/>
  <c r="T467" i="1" s="1"/>
  <c r="R466" i="1"/>
  <c r="Q466" i="1"/>
  <c r="R465" i="1"/>
  <c r="Q465" i="1"/>
  <c r="R464" i="1"/>
  <c r="Q464" i="1"/>
  <c r="R463" i="1"/>
  <c r="Q463" i="1"/>
  <c r="R462" i="1"/>
  <c r="Q462" i="1"/>
  <c r="R461" i="1"/>
  <c r="Q461" i="1"/>
  <c r="R460" i="1"/>
  <c r="Q460" i="1"/>
  <c r="R459" i="1"/>
  <c r="Q459" i="1"/>
  <c r="S459" i="1" s="1"/>
  <c r="T459" i="1" s="1"/>
  <c r="R458" i="1"/>
  <c r="Q458" i="1"/>
  <c r="R457" i="1"/>
  <c r="Q457" i="1"/>
  <c r="R456" i="1"/>
  <c r="Q456" i="1"/>
  <c r="R455" i="1"/>
  <c r="Q455" i="1"/>
  <c r="S455" i="1" s="1"/>
  <c r="T455" i="1" s="1"/>
  <c r="R454" i="1"/>
  <c r="Q454" i="1"/>
  <c r="R453" i="1"/>
  <c r="Q453" i="1"/>
  <c r="R452" i="1"/>
  <c r="Q452" i="1"/>
  <c r="R451" i="1"/>
  <c r="Q451" i="1"/>
  <c r="S451" i="1" s="1"/>
  <c r="T451" i="1" s="1"/>
  <c r="R450" i="1"/>
  <c r="Q450" i="1"/>
  <c r="R449" i="1"/>
  <c r="Q449" i="1"/>
  <c r="R448" i="1"/>
  <c r="Q448" i="1"/>
  <c r="R447" i="1"/>
  <c r="Q447" i="1"/>
  <c r="S447" i="1" s="1"/>
  <c r="T447" i="1" s="1"/>
  <c r="R446" i="1"/>
  <c r="Q446" i="1"/>
  <c r="R445" i="1"/>
  <c r="Q445" i="1"/>
  <c r="R444" i="1"/>
  <c r="Q444" i="1"/>
  <c r="R443" i="1"/>
  <c r="Q443" i="1"/>
  <c r="S443" i="1" s="1"/>
  <c r="T443" i="1" s="1"/>
  <c r="R442" i="1"/>
  <c r="Q442" i="1"/>
  <c r="R441" i="1"/>
  <c r="Q441" i="1"/>
  <c r="R440" i="1"/>
  <c r="Q440" i="1"/>
  <c r="R439" i="1"/>
  <c r="Q439" i="1"/>
  <c r="S439" i="1" s="1"/>
  <c r="T439" i="1" s="1"/>
  <c r="R438" i="1"/>
  <c r="Q438" i="1"/>
  <c r="R437" i="1"/>
  <c r="Q437" i="1"/>
  <c r="R436" i="1"/>
  <c r="Q436" i="1"/>
  <c r="R435" i="1"/>
  <c r="Q435" i="1"/>
  <c r="R434" i="1"/>
  <c r="Q434" i="1"/>
  <c r="R433" i="1"/>
  <c r="Q433" i="1"/>
  <c r="R432" i="1"/>
  <c r="Q432" i="1"/>
  <c r="R431" i="1"/>
  <c r="Q431" i="1"/>
  <c r="R430" i="1"/>
  <c r="Q430" i="1"/>
  <c r="R429" i="1"/>
  <c r="Q429" i="1"/>
  <c r="R428" i="1"/>
  <c r="Q428" i="1"/>
  <c r="R427" i="1"/>
  <c r="Q427" i="1"/>
  <c r="S427" i="1" s="1"/>
  <c r="T427" i="1" s="1"/>
  <c r="R426" i="1"/>
  <c r="Q426" i="1"/>
  <c r="R425" i="1"/>
  <c r="Q425" i="1"/>
  <c r="R424" i="1"/>
  <c r="Q424" i="1"/>
  <c r="R423" i="1"/>
  <c r="Q423" i="1"/>
  <c r="S423" i="1" s="1"/>
  <c r="T423" i="1" s="1"/>
  <c r="R422" i="1"/>
  <c r="Q422" i="1"/>
  <c r="R421" i="1"/>
  <c r="Q421" i="1"/>
  <c r="R420" i="1"/>
  <c r="Q420" i="1"/>
  <c r="R419" i="1"/>
  <c r="Q419" i="1"/>
  <c r="S419" i="1" s="1"/>
  <c r="T419" i="1" s="1"/>
  <c r="R418" i="1"/>
  <c r="Q418" i="1"/>
  <c r="R417" i="1"/>
  <c r="Q417" i="1"/>
  <c r="R416" i="1"/>
  <c r="Q416" i="1"/>
  <c r="R415" i="1"/>
  <c r="Q415" i="1"/>
  <c r="S415" i="1" s="1"/>
  <c r="T415" i="1" s="1"/>
  <c r="R414" i="1"/>
  <c r="Q414" i="1"/>
  <c r="R413" i="1"/>
  <c r="Q413" i="1"/>
  <c r="R412" i="1"/>
  <c r="Q412" i="1"/>
  <c r="R411" i="1"/>
  <c r="Q411" i="1"/>
  <c r="S411" i="1" s="1"/>
  <c r="T411" i="1" s="1"/>
  <c r="R410" i="1"/>
  <c r="Q410" i="1"/>
  <c r="R409" i="1"/>
  <c r="Q409" i="1"/>
  <c r="R408" i="1"/>
  <c r="Q408" i="1"/>
  <c r="R407" i="1"/>
  <c r="Q407" i="1"/>
  <c r="S407" i="1" s="1"/>
  <c r="T407" i="1" s="1"/>
  <c r="R406" i="1"/>
  <c r="Q406" i="1"/>
  <c r="R405" i="1"/>
  <c r="Q405" i="1"/>
  <c r="R404" i="1"/>
  <c r="Q404" i="1"/>
  <c r="R403" i="1"/>
  <c r="Q403" i="1"/>
  <c r="S403" i="1" s="1"/>
  <c r="T403" i="1" s="1"/>
  <c r="R402" i="1"/>
  <c r="Q402" i="1"/>
  <c r="R401" i="1"/>
  <c r="Q401" i="1"/>
  <c r="R400" i="1"/>
  <c r="Q400" i="1"/>
  <c r="R399" i="1"/>
  <c r="Q399" i="1"/>
  <c r="S399" i="1" s="1"/>
  <c r="T399" i="1" s="1"/>
  <c r="R398" i="1"/>
  <c r="Q398" i="1"/>
  <c r="R397" i="1"/>
  <c r="Q397" i="1"/>
  <c r="R396" i="1"/>
  <c r="Q396" i="1"/>
  <c r="R395" i="1"/>
  <c r="Q395" i="1"/>
  <c r="R394" i="1"/>
  <c r="Q394" i="1"/>
  <c r="R393" i="1"/>
  <c r="Q393" i="1"/>
  <c r="R392" i="1"/>
  <c r="Q392" i="1"/>
  <c r="R391" i="1"/>
  <c r="Q391" i="1"/>
  <c r="S391" i="1" s="1"/>
  <c r="T391" i="1" s="1"/>
  <c r="R390" i="1"/>
  <c r="Q390" i="1"/>
  <c r="R389" i="1"/>
  <c r="Q389" i="1"/>
  <c r="R388" i="1"/>
  <c r="Q388" i="1"/>
  <c r="R387" i="1"/>
  <c r="Q387" i="1"/>
  <c r="S387" i="1" s="1"/>
  <c r="T387" i="1" s="1"/>
  <c r="R386" i="1"/>
  <c r="Q386" i="1"/>
  <c r="R385" i="1"/>
  <c r="Q385" i="1"/>
  <c r="R384" i="1"/>
  <c r="Q384" i="1"/>
  <c r="R383" i="1"/>
  <c r="Q383" i="1"/>
  <c r="S383" i="1" s="1"/>
  <c r="T383" i="1" s="1"/>
  <c r="R382" i="1"/>
  <c r="Q382" i="1"/>
  <c r="R381" i="1"/>
  <c r="Q381" i="1"/>
  <c r="R380" i="1"/>
  <c r="Q380" i="1"/>
  <c r="R379" i="1"/>
  <c r="Q379" i="1"/>
  <c r="R378" i="1"/>
  <c r="Q378" i="1"/>
  <c r="R377" i="1"/>
  <c r="Q377" i="1"/>
  <c r="R376" i="1"/>
  <c r="Q376" i="1"/>
  <c r="R375" i="1"/>
  <c r="Q375" i="1"/>
  <c r="S375" i="1" s="1"/>
  <c r="T375" i="1" s="1"/>
  <c r="R374" i="1"/>
  <c r="Q374" i="1"/>
  <c r="R373" i="1"/>
  <c r="Q373" i="1"/>
  <c r="R372" i="1"/>
  <c r="Q372" i="1"/>
  <c r="R371" i="1"/>
  <c r="Q371" i="1"/>
  <c r="S371" i="1" s="1"/>
  <c r="T371" i="1" s="1"/>
  <c r="R370" i="1"/>
  <c r="Q370" i="1"/>
  <c r="R369" i="1"/>
  <c r="Q369" i="1"/>
  <c r="R368" i="1"/>
  <c r="Q368" i="1"/>
  <c r="R367" i="1"/>
  <c r="Q367" i="1"/>
  <c r="S367" i="1" s="1"/>
  <c r="T367" i="1" s="1"/>
  <c r="R366" i="1"/>
  <c r="Q366" i="1"/>
  <c r="R365" i="1"/>
  <c r="Q365" i="1"/>
  <c r="R364" i="1"/>
  <c r="Q364" i="1"/>
  <c r="R363" i="1"/>
  <c r="Q363" i="1"/>
  <c r="S363" i="1" s="1"/>
  <c r="T363" i="1" s="1"/>
  <c r="R362" i="1"/>
  <c r="Q362" i="1"/>
  <c r="R361" i="1"/>
  <c r="Q361" i="1"/>
  <c r="R360" i="1"/>
  <c r="Q360" i="1"/>
  <c r="R359" i="1"/>
  <c r="Q359" i="1"/>
  <c r="S359" i="1" s="1"/>
  <c r="T359" i="1" s="1"/>
  <c r="R358" i="1"/>
  <c r="Q358" i="1"/>
  <c r="R357" i="1"/>
  <c r="Q357" i="1"/>
  <c r="R356" i="1"/>
  <c r="Q356" i="1"/>
  <c r="R355" i="1"/>
  <c r="Q355" i="1"/>
  <c r="S355" i="1" s="1"/>
  <c r="T355" i="1" s="1"/>
  <c r="R354" i="1"/>
  <c r="Q354" i="1"/>
  <c r="R353" i="1"/>
  <c r="Q353" i="1"/>
  <c r="R352" i="1"/>
  <c r="Q352" i="1"/>
  <c r="R351" i="1"/>
  <c r="Q351" i="1"/>
  <c r="S351" i="1" s="1"/>
  <c r="T351" i="1" s="1"/>
  <c r="R350" i="1"/>
  <c r="Q350" i="1"/>
  <c r="R349" i="1"/>
  <c r="Q349" i="1"/>
  <c r="R348" i="1"/>
  <c r="Q348" i="1"/>
  <c r="R347" i="1"/>
  <c r="Q347" i="1"/>
  <c r="S347" i="1" s="1"/>
  <c r="T347" i="1" s="1"/>
  <c r="R346" i="1"/>
  <c r="Q346" i="1"/>
  <c r="R345" i="1"/>
  <c r="Q345" i="1"/>
  <c r="R344" i="1"/>
  <c r="Q344" i="1"/>
  <c r="R343" i="1"/>
  <c r="Q343" i="1"/>
  <c r="S343" i="1" s="1"/>
  <c r="T343" i="1" s="1"/>
  <c r="R342" i="1"/>
  <c r="Q342" i="1"/>
  <c r="R341" i="1"/>
  <c r="Q341" i="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R324" i="1"/>
  <c r="Q324" i="1"/>
  <c r="R323" i="1"/>
  <c r="Q323" i="1"/>
  <c r="S323" i="1" s="1"/>
  <c r="T323" i="1" s="1"/>
  <c r="R322" i="1"/>
  <c r="Q322" i="1"/>
  <c r="R321" i="1"/>
  <c r="Q321" i="1"/>
  <c r="R320" i="1"/>
  <c r="Q320" i="1"/>
  <c r="R319" i="1"/>
  <c r="Q319" i="1"/>
  <c r="S319" i="1" s="1"/>
  <c r="T319" i="1" s="1"/>
  <c r="R318" i="1"/>
  <c r="Q318" i="1"/>
  <c r="R317" i="1"/>
  <c r="Q317" i="1"/>
  <c r="R316" i="1"/>
  <c r="Q316" i="1"/>
  <c r="R315" i="1"/>
  <c r="Q315" i="1"/>
  <c r="S315" i="1" s="1"/>
  <c r="T315" i="1" s="1"/>
  <c r="R314" i="1"/>
  <c r="Q314" i="1"/>
  <c r="R313" i="1"/>
  <c r="Q313" i="1"/>
  <c r="R312" i="1"/>
  <c r="Q312" i="1"/>
  <c r="R311" i="1"/>
  <c r="Q311" i="1"/>
  <c r="S311" i="1" s="1"/>
  <c r="T311" i="1" s="1"/>
  <c r="R310" i="1"/>
  <c r="Q310" i="1"/>
  <c r="R309" i="1"/>
  <c r="Q309" i="1"/>
  <c r="R308" i="1"/>
  <c r="Q308" i="1"/>
  <c r="R307" i="1"/>
  <c r="Q307" i="1"/>
  <c r="S307" i="1" s="1"/>
  <c r="T307" i="1" s="1"/>
  <c r="R306" i="1"/>
  <c r="Q306" i="1"/>
  <c r="R305" i="1"/>
  <c r="Q305" i="1"/>
  <c r="R304" i="1"/>
  <c r="Q304" i="1"/>
  <c r="R303" i="1"/>
  <c r="Q303" i="1"/>
  <c r="S303" i="1" s="1"/>
  <c r="T303" i="1" s="1"/>
  <c r="R302" i="1"/>
  <c r="Q302" i="1"/>
  <c r="R301" i="1"/>
  <c r="Q301" i="1"/>
  <c r="R300" i="1"/>
  <c r="Q300" i="1"/>
  <c r="R299" i="1"/>
  <c r="Q299" i="1"/>
  <c r="R298" i="1"/>
  <c r="Q298" i="1"/>
  <c r="R297" i="1"/>
  <c r="Q297" i="1"/>
  <c r="R296" i="1"/>
  <c r="Q296" i="1"/>
  <c r="R295" i="1"/>
  <c r="Q295" i="1"/>
  <c r="R294" i="1"/>
  <c r="Q294" i="1"/>
  <c r="R293" i="1"/>
  <c r="Q293" i="1"/>
  <c r="R292" i="1"/>
  <c r="Q292" i="1"/>
  <c r="R291" i="1"/>
  <c r="Q291" i="1"/>
  <c r="S291" i="1" s="1"/>
  <c r="T291" i="1" s="1"/>
  <c r="R290" i="1"/>
  <c r="Q290" i="1"/>
  <c r="R289" i="1"/>
  <c r="Q289" i="1"/>
  <c r="R288" i="1"/>
  <c r="Q288" i="1"/>
  <c r="R287" i="1"/>
  <c r="Q287" i="1"/>
  <c r="S287" i="1" s="1"/>
  <c r="T287" i="1" s="1"/>
  <c r="R286" i="1"/>
  <c r="Q286" i="1"/>
  <c r="R285" i="1"/>
  <c r="Q285" i="1"/>
  <c r="R284" i="1"/>
  <c r="Q284" i="1"/>
  <c r="R283" i="1"/>
  <c r="Q283" i="1"/>
  <c r="S283" i="1" s="1"/>
  <c r="T283" i="1" s="1"/>
  <c r="R282" i="1"/>
  <c r="Q282" i="1"/>
  <c r="R281" i="1"/>
  <c r="Q281" i="1"/>
  <c r="R280" i="1"/>
  <c r="Q280" i="1"/>
  <c r="R279" i="1"/>
  <c r="Q279" i="1"/>
  <c r="S279" i="1" s="1"/>
  <c r="T279" i="1" s="1"/>
  <c r="R278" i="1"/>
  <c r="Q278" i="1"/>
  <c r="R277" i="1"/>
  <c r="Q277" i="1"/>
  <c r="R276" i="1"/>
  <c r="Q276" i="1"/>
  <c r="R275" i="1"/>
  <c r="Q275" i="1"/>
  <c r="S275" i="1" s="1"/>
  <c r="T275" i="1" s="1"/>
  <c r="R274" i="1"/>
  <c r="Q274" i="1"/>
  <c r="R273" i="1"/>
  <c r="Q273" i="1"/>
  <c r="R272" i="1"/>
  <c r="Q272" i="1"/>
  <c r="R271" i="1"/>
  <c r="Q271" i="1"/>
  <c r="R270" i="1"/>
  <c r="Q270" i="1"/>
  <c r="R269" i="1"/>
  <c r="Q269" i="1"/>
  <c r="R268" i="1"/>
  <c r="Q268" i="1"/>
  <c r="R267" i="1"/>
  <c r="Q267" i="1"/>
  <c r="S267" i="1" s="1"/>
  <c r="T267" i="1" s="1"/>
  <c r="R266" i="1"/>
  <c r="Q266" i="1"/>
  <c r="R265" i="1"/>
  <c r="Q265" i="1"/>
  <c r="R264" i="1"/>
  <c r="Q264" i="1"/>
  <c r="R263" i="1"/>
  <c r="Q263" i="1"/>
  <c r="R262" i="1"/>
  <c r="Q262" i="1"/>
  <c r="R261" i="1"/>
  <c r="Q261" i="1"/>
  <c r="R260" i="1"/>
  <c r="Q260" i="1"/>
  <c r="R259" i="1"/>
  <c r="Q259" i="1"/>
  <c r="S259" i="1" s="1"/>
  <c r="T259" i="1" s="1"/>
  <c r="R258" i="1"/>
  <c r="Q258" i="1"/>
  <c r="R257" i="1"/>
  <c r="Q257" i="1"/>
  <c r="R256" i="1"/>
  <c r="Q256" i="1"/>
  <c r="R255" i="1"/>
  <c r="Q255" i="1"/>
  <c r="S255" i="1" s="1"/>
  <c r="T255" i="1" s="1"/>
  <c r="R254" i="1"/>
  <c r="Q254" i="1"/>
  <c r="R253" i="1"/>
  <c r="Q253" i="1"/>
  <c r="R252" i="1"/>
  <c r="Q252" i="1"/>
  <c r="R251" i="1"/>
  <c r="Q251" i="1"/>
  <c r="R250" i="1"/>
  <c r="Q250" i="1"/>
  <c r="R249" i="1"/>
  <c r="Q249" i="1"/>
  <c r="R248" i="1"/>
  <c r="Q248" i="1"/>
  <c r="R247" i="1"/>
  <c r="Q247" i="1"/>
  <c r="S247" i="1" s="1"/>
  <c r="T247" i="1" s="1"/>
  <c r="R246" i="1"/>
  <c r="Q246" i="1"/>
  <c r="R245" i="1"/>
  <c r="Q245" i="1"/>
  <c r="R244" i="1"/>
  <c r="Q244" i="1"/>
  <c r="R243" i="1"/>
  <c r="Q243" i="1"/>
  <c r="S243" i="1" s="1"/>
  <c r="T243" i="1" s="1"/>
  <c r="R242" i="1"/>
  <c r="Q242" i="1"/>
  <c r="R241" i="1"/>
  <c r="Q241" i="1"/>
  <c r="R240" i="1"/>
  <c r="Q240" i="1"/>
  <c r="R239" i="1"/>
  <c r="Q239" i="1"/>
  <c r="R238" i="1"/>
  <c r="Q238" i="1"/>
  <c r="R237" i="1"/>
  <c r="Q237" i="1"/>
  <c r="R236" i="1"/>
  <c r="Q236" i="1"/>
  <c r="R235" i="1"/>
  <c r="Q235" i="1"/>
  <c r="S235" i="1" s="1"/>
  <c r="T235" i="1" s="1"/>
  <c r="R234" i="1"/>
  <c r="Q234" i="1"/>
  <c r="R233" i="1"/>
  <c r="Q233" i="1"/>
  <c r="R232" i="1"/>
  <c r="Q232" i="1"/>
  <c r="R231" i="1"/>
  <c r="Q231" i="1"/>
  <c r="S231" i="1" s="1"/>
  <c r="T231" i="1" s="1"/>
  <c r="R230" i="1"/>
  <c r="Q230" i="1"/>
  <c r="R229" i="1"/>
  <c r="Q229" i="1"/>
  <c r="R228" i="1"/>
  <c r="Q228" i="1"/>
  <c r="R227" i="1"/>
  <c r="Q227" i="1"/>
  <c r="S227" i="1" s="1"/>
  <c r="T227" i="1" s="1"/>
  <c r="R226" i="1"/>
  <c r="Q226" i="1"/>
  <c r="R225" i="1"/>
  <c r="Q225" i="1"/>
  <c r="R224" i="1"/>
  <c r="Q224" i="1"/>
  <c r="R223" i="1"/>
  <c r="Q223" i="1"/>
  <c r="S223" i="1" s="1"/>
  <c r="T223" i="1" s="1"/>
  <c r="R222" i="1"/>
  <c r="Q222" i="1"/>
  <c r="R221" i="1"/>
  <c r="Q221" i="1"/>
  <c r="R220" i="1"/>
  <c r="Q220" i="1"/>
  <c r="R219" i="1"/>
  <c r="Q219" i="1"/>
  <c r="S219" i="1" s="1"/>
  <c r="T219" i="1" s="1"/>
  <c r="R218" i="1"/>
  <c r="Q218" i="1"/>
  <c r="R217" i="1"/>
  <c r="Q217" i="1"/>
  <c r="R216" i="1"/>
  <c r="Q216" i="1"/>
  <c r="R215" i="1"/>
  <c r="Q215" i="1"/>
  <c r="S215" i="1" s="1"/>
  <c r="T215" i="1" s="1"/>
  <c r="R214" i="1"/>
  <c r="Q214" i="1"/>
  <c r="R213" i="1"/>
  <c r="Q213" i="1"/>
  <c r="R212" i="1"/>
  <c r="Q212" i="1"/>
  <c r="R211" i="1"/>
  <c r="Q211" i="1"/>
  <c r="S211" i="1" s="1"/>
  <c r="T211" i="1" s="1"/>
  <c r="R210" i="1"/>
  <c r="Q210" i="1"/>
  <c r="R209" i="1"/>
  <c r="Q209" i="1"/>
  <c r="R208" i="1"/>
  <c r="Q208" i="1"/>
  <c r="R207" i="1"/>
  <c r="Q207" i="1"/>
  <c r="S207" i="1" s="1"/>
  <c r="T207" i="1" s="1"/>
  <c r="R206" i="1"/>
  <c r="Q206" i="1"/>
  <c r="R205" i="1"/>
  <c r="Q205" i="1"/>
  <c r="R204" i="1"/>
  <c r="Q204" i="1"/>
  <c r="R203" i="1"/>
  <c r="Q203" i="1"/>
  <c r="S203" i="1" s="1"/>
  <c r="T203" i="1" s="1"/>
  <c r="R202" i="1"/>
  <c r="Q202" i="1"/>
  <c r="R201" i="1"/>
  <c r="Q201" i="1"/>
  <c r="R200" i="1"/>
  <c r="Q200" i="1"/>
  <c r="R199" i="1"/>
  <c r="Q199" i="1"/>
  <c r="S199" i="1" s="1"/>
  <c r="T199" i="1" s="1"/>
  <c r="R198" i="1"/>
  <c r="Q198" i="1"/>
  <c r="R197" i="1"/>
  <c r="Q197" i="1"/>
  <c r="R196" i="1"/>
  <c r="Q196" i="1"/>
  <c r="R195" i="1"/>
  <c r="Q195" i="1"/>
  <c r="S195" i="1" s="1"/>
  <c r="T195" i="1" s="1"/>
  <c r="R194" i="1"/>
  <c r="Q194" i="1"/>
  <c r="R193" i="1"/>
  <c r="Q193" i="1"/>
  <c r="R192" i="1"/>
  <c r="Q192" i="1"/>
  <c r="R191" i="1"/>
  <c r="Q191" i="1"/>
  <c r="S191" i="1" s="1"/>
  <c r="T191" i="1" s="1"/>
  <c r="R190" i="1"/>
  <c r="Q190" i="1"/>
  <c r="R189" i="1"/>
  <c r="Q189" i="1"/>
  <c r="R188" i="1"/>
  <c r="Q188" i="1"/>
  <c r="R187" i="1"/>
  <c r="Q187" i="1"/>
  <c r="S187" i="1" s="1"/>
  <c r="T187" i="1" s="1"/>
  <c r="R186" i="1"/>
  <c r="Q186" i="1"/>
  <c r="R185" i="1"/>
  <c r="Q185" i="1"/>
  <c r="R184" i="1"/>
  <c r="Q184" i="1"/>
  <c r="R183" i="1"/>
  <c r="Q183" i="1"/>
  <c r="S183" i="1" s="1"/>
  <c r="T183" i="1" s="1"/>
  <c r="R182" i="1"/>
  <c r="Q182" i="1"/>
  <c r="R181" i="1"/>
  <c r="Q181" i="1"/>
  <c r="R180" i="1"/>
  <c r="Q180" i="1"/>
  <c r="R179" i="1"/>
  <c r="Q179" i="1"/>
  <c r="S179" i="1" s="1"/>
  <c r="T179" i="1" s="1"/>
  <c r="R178" i="1"/>
  <c r="Q178" i="1"/>
  <c r="R177" i="1"/>
  <c r="Q177" i="1"/>
  <c r="R176" i="1"/>
  <c r="Q176" i="1"/>
  <c r="R175" i="1"/>
  <c r="Q175" i="1"/>
  <c r="S175" i="1" s="1"/>
  <c r="T175" i="1" s="1"/>
  <c r="R174" i="1"/>
  <c r="Q174" i="1"/>
  <c r="R173" i="1"/>
  <c r="Q173" i="1"/>
  <c r="R172" i="1"/>
  <c r="Q172" i="1"/>
  <c r="R171" i="1"/>
  <c r="Q171" i="1"/>
  <c r="S171" i="1" s="1"/>
  <c r="T171" i="1" s="1"/>
  <c r="R170" i="1"/>
  <c r="Q170" i="1"/>
  <c r="R169" i="1"/>
  <c r="Q169" i="1"/>
  <c r="R168" i="1"/>
  <c r="Q168" i="1"/>
  <c r="R167" i="1"/>
  <c r="Q167" i="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R156" i="1"/>
  <c r="Q156" i="1"/>
  <c r="R155" i="1"/>
  <c r="Q155" i="1"/>
  <c r="S155" i="1" s="1"/>
  <c r="T155" i="1" s="1"/>
  <c r="R154" i="1"/>
  <c r="Q154" i="1"/>
  <c r="R153" i="1"/>
  <c r="Q153" i="1"/>
  <c r="R152" i="1"/>
  <c r="Q152" i="1"/>
  <c r="R151" i="1"/>
  <c r="Q151" i="1"/>
  <c r="S151" i="1" s="1"/>
  <c r="T151" i="1" s="1"/>
  <c r="R150" i="1"/>
  <c r="Q150" i="1"/>
  <c r="R149" i="1"/>
  <c r="Q149" i="1"/>
  <c r="R148" i="1"/>
  <c r="Q148" i="1"/>
  <c r="R147" i="1"/>
  <c r="Q147" i="1"/>
  <c r="S147" i="1" s="1"/>
  <c r="T147" i="1" s="1"/>
  <c r="R146" i="1"/>
  <c r="Q146" i="1"/>
  <c r="R145" i="1"/>
  <c r="Q145" i="1"/>
  <c r="R144" i="1"/>
  <c r="Q144" i="1"/>
  <c r="R143" i="1"/>
  <c r="Q143" i="1"/>
  <c r="S143" i="1" s="1"/>
  <c r="T143" i="1" s="1"/>
  <c r="R142" i="1"/>
  <c r="Q142" i="1"/>
  <c r="R141" i="1"/>
  <c r="Q141" i="1"/>
  <c r="R140" i="1"/>
  <c r="Q140" i="1"/>
  <c r="R139" i="1"/>
  <c r="Q139" i="1"/>
  <c r="S139" i="1" s="1"/>
  <c r="T139" i="1" s="1"/>
  <c r="R138" i="1"/>
  <c r="Q138" i="1"/>
  <c r="R137" i="1"/>
  <c r="Q137" i="1"/>
  <c r="R136" i="1"/>
  <c r="Q136" i="1"/>
  <c r="R135" i="1"/>
  <c r="Q135" i="1"/>
  <c r="S135" i="1" s="1"/>
  <c r="T135" i="1" s="1"/>
  <c r="R134" i="1"/>
  <c r="Q134" i="1"/>
  <c r="R133" i="1"/>
  <c r="Q133" i="1"/>
  <c r="R132" i="1"/>
  <c r="Q132" i="1"/>
  <c r="R131" i="1"/>
  <c r="Q131" i="1"/>
  <c r="S131" i="1" s="1"/>
  <c r="T131" i="1" s="1"/>
  <c r="R130" i="1"/>
  <c r="Q130" i="1"/>
  <c r="R129" i="1"/>
  <c r="Q129" i="1"/>
  <c r="R128" i="1"/>
  <c r="Q128" i="1"/>
  <c r="R127" i="1"/>
  <c r="Q127" i="1"/>
  <c r="S127" i="1" s="1"/>
  <c r="T127" i="1" s="1"/>
  <c r="R126" i="1"/>
  <c r="Q126" i="1"/>
  <c r="R125" i="1"/>
  <c r="Q125" i="1"/>
  <c r="R124" i="1"/>
  <c r="Q124" i="1"/>
  <c r="R123" i="1"/>
  <c r="Q123" i="1"/>
  <c r="S123" i="1" s="1"/>
  <c r="T123" i="1" s="1"/>
  <c r="R122" i="1"/>
  <c r="Q122" i="1"/>
  <c r="R121" i="1"/>
  <c r="Q121" i="1"/>
  <c r="R120" i="1"/>
  <c r="Q120" i="1"/>
  <c r="R119" i="1"/>
  <c r="Q119" i="1"/>
  <c r="S119" i="1" s="1"/>
  <c r="T119" i="1" s="1"/>
  <c r="R118" i="1"/>
  <c r="Q118" i="1"/>
  <c r="R117" i="1"/>
  <c r="Q117" i="1"/>
  <c r="R116" i="1"/>
  <c r="Q116" i="1"/>
  <c r="R115" i="1"/>
  <c r="Q115" i="1"/>
  <c r="S115" i="1" s="1"/>
  <c r="T115" i="1" s="1"/>
  <c r="R114" i="1"/>
  <c r="Q114" i="1"/>
  <c r="R113" i="1"/>
  <c r="Q113" i="1"/>
  <c r="R112" i="1"/>
  <c r="Q112" i="1"/>
  <c r="R111" i="1"/>
  <c r="Q111" i="1"/>
  <c r="S111" i="1" s="1"/>
  <c r="T111" i="1" s="1"/>
  <c r="R110" i="1"/>
  <c r="Q110" i="1"/>
  <c r="R109" i="1"/>
  <c r="Q109" i="1"/>
  <c r="R108" i="1"/>
  <c r="Q108" i="1"/>
  <c r="R107" i="1"/>
  <c r="Q107" i="1"/>
  <c r="R106" i="1"/>
  <c r="Q106" i="1"/>
  <c r="R105" i="1"/>
  <c r="Q105" i="1"/>
  <c r="R104" i="1"/>
  <c r="Q104" i="1"/>
  <c r="R103" i="1"/>
  <c r="Q103" i="1"/>
  <c r="S103" i="1" s="1"/>
  <c r="T103" i="1" s="1"/>
  <c r="R102" i="1"/>
  <c r="Q102" i="1"/>
  <c r="R101" i="1"/>
  <c r="Q101" i="1"/>
  <c r="R100" i="1"/>
  <c r="Q100" i="1"/>
  <c r="R99" i="1"/>
  <c r="Q99" i="1"/>
  <c r="S99" i="1" s="1"/>
  <c r="T99" i="1" s="1"/>
  <c r="R98" i="1"/>
  <c r="Q98" i="1"/>
  <c r="R97" i="1"/>
  <c r="Q97" i="1"/>
  <c r="R96" i="1"/>
  <c r="Q96" i="1"/>
  <c r="R95" i="1"/>
  <c r="Q95" i="1"/>
  <c r="S95" i="1" s="1"/>
  <c r="T95" i="1" s="1"/>
  <c r="R94" i="1"/>
  <c r="Q94" i="1"/>
  <c r="R93" i="1"/>
  <c r="Q93" i="1"/>
  <c r="R92" i="1"/>
  <c r="Q92" i="1"/>
  <c r="R91" i="1"/>
  <c r="Q91" i="1"/>
  <c r="S91" i="1" s="1"/>
  <c r="T91" i="1" s="1"/>
  <c r="R90" i="1"/>
  <c r="Q90" i="1"/>
  <c r="R89" i="1"/>
  <c r="Q89" i="1"/>
  <c r="R88" i="1"/>
  <c r="Q88" i="1"/>
  <c r="R87" i="1"/>
  <c r="Q87" i="1"/>
  <c r="S87" i="1" s="1"/>
  <c r="T87" i="1" s="1"/>
  <c r="R86" i="1"/>
  <c r="Q86" i="1"/>
  <c r="R85" i="1"/>
  <c r="Q85" i="1"/>
  <c r="R84" i="1"/>
  <c r="Q84" i="1"/>
  <c r="R83" i="1"/>
  <c r="Q83" i="1"/>
  <c r="S83" i="1" s="1"/>
  <c r="T83" i="1" s="1"/>
  <c r="R82" i="1"/>
  <c r="Q82" i="1"/>
  <c r="R81" i="1"/>
  <c r="Q81" i="1"/>
  <c r="R80" i="1"/>
  <c r="Q80" i="1"/>
  <c r="R79" i="1"/>
  <c r="Q79" i="1"/>
  <c r="S79" i="1" s="1"/>
  <c r="T79" i="1" s="1"/>
  <c r="R78" i="1"/>
  <c r="Q78" i="1"/>
  <c r="R77" i="1"/>
  <c r="Q77" i="1"/>
  <c r="R76" i="1"/>
  <c r="Q76" i="1"/>
  <c r="R75" i="1"/>
  <c r="Q75" i="1"/>
  <c r="S75" i="1" s="1"/>
  <c r="T75" i="1" s="1"/>
  <c r="R74" i="1"/>
  <c r="Q74" i="1"/>
  <c r="R73" i="1"/>
  <c r="Q73" i="1"/>
  <c r="R72" i="1"/>
  <c r="Q72" i="1"/>
  <c r="R71" i="1"/>
  <c r="Q71" i="1"/>
  <c r="S71" i="1" s="1"/>
  <c r="T71" i="1" s="1"/>
  <c r="R70" i="1"/>
  <c r="Q70" i="1"/>
  <c r="R69" i="1"/>
  <c r="Q69" i="1"/>
  <c r="R68" i="1"/>
  <c r="Q68" i="1"/>
  <c r="R67" i="1"/>
  <c r="Q67" i="1"/>
  <c r="R66" i="1"/>
  <c r="Q66" i="1"/>
  <c r="R65" i="1"/>
  <c r="Q65" i="1"/>
  <c r="R64" i="1"/>
  <c r="Q64" i="1"/>
  <c r="R63" i="1"/>
  <c r="Q63" i="1"/>
  <c r="S63" i="1" s="1"/>
  <c r="T63" i="1" s="1"/>
  <c r="R62" i="1"/>
  <c r="Q62" i="1"/>
  <c r="R61" i="1"/>
  <c r="Q61" i="1"/>
  <c r="R60" i="1"/>
  <c r="Q60" i="1"/>
  <c r="R59" i="1"/>
  <c r="Q59" i="1"/>
  <c r="S59" i="1" s="1"/>
  <c r="T59" i="1" s="1"/>
  <c r="R58" i="1"/>
  <c r="Q58" i="1"/>
  <c r="R57" i="1"/>
  <c r="Q57" i="1"/>
  <c r="R56" i="1"/>
  <c r="Q56" i="1"/>
  <c r="R55" i="1"/>
  <c r="Q55" i="1"/>
  <c r="S55" i="1" s="1"/>
  <c r="T55" i="1" s="1"/>
  <c r="R54" i="1"/>
  <c r="Q54" i="1"/>
  <c r="R53" i="1"/>
  <c r="Q53" i="1"/>
  <c r="R52" i="1"/>
  <c r="Q52" i="1"/>
  <c r="R51" i="1"/>
  <c r="Q51" i="1"/>
  <c r="S51" i="1" s="1"/>
  <c r="T51" i="1" s="1"/>
  <c r="R50" i="1"/>
  <c r="Q50" i="1"/>
  <c r="R49" i="1"/>
  <c r="Q49" i="1"/>
  <c r="R48" i="1"/>
  <c r="Q48" i="1"/>
  <c r="R47" i="1"/>
  <c r="Q47" i="1"/>
  <c r="S47" i="1" s="1"/>
  <c r="T47" i="1" s="1"/>
  <c r="R46" i="1"/>
  <c r="Q46" i="1"/>
  <c r="R45" i="1"/>
  <c r="Q45" i="1"/>
  <c r="R44" i="1"/>
  <c r="Q44" i="1"/>
  <c r="R43" i="1"/>
  <c r="Q43" i="1"/>
  <c r="S43" i="1" s="1"/>
  <c r="T43" i="1" s="1"/>
  <c r="R42" i="1"/>
  <c r="Q42" i="1"/>
  <c r="R41" i="1"/>
  <c r="Q41" i="1"/>
  <c r="R40" i="1"/>
  <c r="Q40" i="1"/>
  <c r="R39" i="1"/>
  <c r="Q39" i="1"/>
  <c r="S39" i="1" s="1"/>
  <c r="T39" i="1" s="1"/>
  <c r="R38" i="1"/>
  <c r="Q38" i="1"/>
  <c r="R37" i="1"/>
  <c r="Q37" i="1"/>
  <c r="R36" i="1"/>
  <c r="Q36" i="1"/>
  <c r="R35" i="1"/>
  <c r="Q35" i="1"/>
  <c r="R34" i="1"/>
  <c r="Q34" i="1"/>
  <c r="R33" i="1"/>
  <c r="Q33" i="1"/>
  <c r="R32" i="1"/>
  <c r="Q32" i="1"/>
  <c r="R31" i="1"/>
  <c r="Q31" i="1"/>
  <c r="S31" i="1" s="1"/>
  <c r="T31" i="1" s="1"/>
  <c r="R30" i="1"/>
  <c r="Q30" i="1"/>
  <c r="R29" i="1"/>
  <c r="Q29" i="1"/>
  <c r="R28" i="1"/>
  <c r="Q28" i="1"/>
  <c r="R27" i="1"/>
  <c r="Q27" i="1"/>
  <c r="S27" i="1" s="1"/>
  <c r="T27" i="1" s="1"/>
  <c r="R26" i="1"/>
  <c r="Q26" i="1"/>
  <c r="R25" i="1"/>
  <c r="Q25" i="1"/>
  <c r="R24" i="1"/>
  <c r="Q24" i="1"/>
  <c r="R23" i="1"/>
  <c r="Q23" i="1"/>
  <c r="S23" i="1" s="1"/>
  <c r="T23" i="1" s="1"/>
  <c r="R22" i="1"/>
  <c r="Q22" i="1"/>
  <c r="R21" i="1"/>
  <c r="Q21" i="1"/>
  <c r="R20" i="1"/>
  <c r="Q20" i="1"/>
  <c r="R19" i="1"/>
  <c r="Q19" i="1"/>
  <c r="S19" i="1" s="1"/>
  <c r="T19" i="1" s="1"/>
  <c r="R18" i="1"/>
  <c r="Q18" i="1"/>
  <c r="R17" i="1"/>
  <c r="Q17" i="1"/>
  <c r="R16" i="1"/>
  <c r="Q16" i="1"/>
  <c r="R15" i="1"/>
  <c r="Q15" i="1"/>
  <c r="S15" i="1" s="1"/>
  <c r="T15" i="1" s="1"/>
  <c r="R14" i="1"/>
  <c r="Q14" i="1"/>
  <c r="R13" i="1"/>
  <c r="Q13" i="1"/>
  <c r="R12" i="1"/>
  <c r="Q12" i="1"/>
  <c r="R11" i="1"/>
  <c r="Q11" i="1"/>
  <c r="R10" i="1"/>
  <c r="Q10" i="1"/>
  <c r="R9" i="1"/>
  <c r="Q9" i="1"/>
  <c r="R8" i="1"/>
  <c r="Q8" i="1"/>
  <c r="R7" i="1"/>
  <c r="Q7" i="1"/>
  <c r="R6" i="1"/>
  <c r="Q6" i="1"/>
  <c r="R5" i="1"/>
  <c r="Q5" i="1"/>
  <c r="R4" i="1"/>
  <c r="Q4" i="1"/>
  <c r="R3" i="1"/>
  <c r="Q3" i="1"/>
  <c r="R2" i="1"/>
  <c r="Q2" i="1"/>
  <c r="S1443" i="1" l="1"/>
  <c r="T1443" i="1" s="1"/>
  <c r="S1447" i="1"/>
  <c r="T1447" i="1" s="1"/>
  <c r="S1451" i="1"/>
  <c r="T1451" i="1" s="1"/>
  <c r="S1799" i="1"/>
  <c r="T1799" i="1" s="1"/>
  <c r="S1803" i="1"/>
  <c r="T1803" i="1" s="1"/>
  <c r="S1807" i="1"/>
  <c r="T1807" i="1" s="1"/>
  <c r="S1815" i="1"/>
  <c r="T1815" i="1" s="1"/>
  <c r="S1819" i="1"/>
  <c r="T1819" i="1" s="1"/>
  <c r="S1823" i="1"/>
  <c r="T1823" i="1" s="1"/>
  <c r="S1827" i="1"/>
  <c r="T1827" i="1" s="1"/>
  <c r="S2695" i="1"/>
  <c r="T2695" i="1" s="1"/>
  <c r="S2699" i="1"/>
  <c r="T2699" i="1" s="1"/>
  <c r="S2703" i="1"/>
  <c r="T2703" i="1" s="1"/>
  <c r="S2707" i="1"/>
  <c r="T2707" i="1" s="1"/>
  <c r="S887" i="1"/>
  <c r="T887" i="1" s="1"/>
  <c r="S1155" i="1"/>
  <c r="T1155" i="1" s="1"/>
  <c r="S1199" i="1"/>
  <c r="T1199" i="1" s="1"/>
  <c r="S1255" i="1"/>
  <c r="T1255" i="1" s="1"/>
  <c r="S1427" i="1"/>
  <c r="T1427" i="1" s="1"/>
  <c r="S1739" i="1"/>
  <c r="T1739" i="1" s="1"/>
  <c r="S1891" i="1"/>
  <c r="T1891" i="1" s="1"/>
  <c r="S1947" i="1"/>
  <c r="T1947" i="1" s="1"/>
  <c r="S1951" i="1"/>
  <c r="T1951" i="1" s="1"/>
  <c r="S1987" i="1"/>
  <c r="T1987" i="1" s="1"/>
  <c r="S1991" i="1"/>
  <c r="T1991" i="1" s="1"/>
  <c r="S1999" i="1"/>
  <c r="T1999" i="1" s="1"/>
  <c r="S2003" i="1"/>
  <c r="T2003" i="1" s="1"/>
  <c r="S2007" i="1"/>
  <c r="T2007" i="1" s="1"/>
  <c r="S2011" i="1"/>
  <c r="T2011" i="1" s="1"/>
  <c r="S2023" i="1"/>
  <c r="T2023" i="1" s="1"/>
  <c r="S2027" i="1"/>
  <c r="T2027" i="1" s="1"/>
  <c r="S2031" i="1"/>
  <c r="T2031" i="1" s="1"/>
  <c r="S2035" i="1"/>
  <c r="T2035" i="1" s="1"/>
  <c r="S2039" i="1"/>
  <c r="T2039" i="1" s="1"/>
  <c r="S2067" i="1"/>
  <c r="T2067" i="1" s="1"/>
  <c r="S2083" i="1"/>
  <c r="T2083" i="1" s="1"/>
  <c r="S2139" i="1"/>
  <c r="T2139" i="1" s="1"/>
  <c r="S2147" i="1"/>
  <c r="T2147" i="1" s="1"/>
  <c r="S2159" i="1"/>
  <c r="T2159" i="1" s="1"/>
  <c r="S2247" i="1"/>
  <c r="T2247" i="1" s="1"/>
  <c r="S2467" i="1"/>
  <c r="T2467" i="1" s="1"/>
  <c r="S2579" i="1"/>
  <c r="T2579" i="1" s="1"/>
  <c r="S2663" i="1"/>
  <c r="T2663" i="1" s="1"/>
  <c r="S67" i="1"/>
  <c r="T67" i="1" s="1"/>
  <c r="S167" i="1"/>
  <c r="T167" i="1" s="1"/>
  <c r="S239" i="1"/>
  <c r="T239" i="1" s="1"/>
  <c r="S883" i="1"/>
  <c r="T883" i="1" s="1"/>
  <c r="S1131" i="1"/>
  <c r="T1131" i="1" s="1"/>
  <c r="S1383" i="1"/>
  <c r="T1383" i="1" s="1"/>
  <c r="S1463" i="1"/>
  <c r="T1463" i="1" s="1"/>
  <c r="S1467" i="1"/>
  <c r="T1467" i="1" s="1"/>
  <c r="S1471" i="1"/>
  <c r="T1471" i="1" s="1"/>
  <c r="S1483" i="1"/>
  <c r="T1483" i="1" s="1"/>
  <c r="S1487" i="1"/>
  <c r="T1487" i="1" s="1"/>
  <c r="S1503" i="1"/>
  <c r="T1503" i="1" s="1"/>
  <c r="S1507" i="1"/>
  <c r="T1507" i="1" s="1"/>
  <c r="S1511" i="1"/>
  <c r="T1511" i="1" s="1"/>
  <c r="S1523" i="1"/>
  <c r="T1523" i="1" s="1"/>
  <c r="S1527" i="1"/>
  <c r="T1527" i="1" s="1"/>
  <c r="S1531" i="1"/>
  <c r="T1531" i="1" s="1"/>
  <c r="S1535" i="1"/>
  <c r="T1535" i="1" s="1"/>
  <c r="S1539" i="1"/>
  <c r="T1539" i="1" s="1"/>
  <c r="S1543" i="1"/>
  <c r="T1543" i="1" s="1"/>
  <c r="S1863" i="1"/>
  <c r="T1863" i="1" s="1"/>
  <c r="S1871" i="1"/>
  <c r="T1871" i="1" s="1"/>
  <c r="S1995" i="1"/>
  <c r="T1995" i="1" s="1"/>
  <c r="S2667" i="1"/>
  <c r="T2667" i="1" s="1"/>
  <c r="S3" i="1"/>
  <c r="T3" i="1" s="1"/>
  <c r="S7" i="1"/>
  <c r="T7" i="1" s="1"/>
  <c r="S11" i="1"/>
  <c r="T11" i="1" s="1"/>
  <c r="S107" i="1"/>
  <c r="T107" i="1" s="1"/>
  <c r="S431" i="1"/>
  <c r="T431" i="1" s="1"/>
  <c r="S687" i="1"/>
  <c r="T687" i="1" s="1"/>
  <c r="S899" i="1"/>
  <c r="T899" i="1" s="1"/>
  <c r="S903" i="1"/>
  <c r="T903" i="1" s="1"/>
  <c r="S911" i="1"/>
  <c r="T911" i="1" s="1"/>
  <c r="S915" i="1"/>
  <c r="T915" i="1" s="1"/>
  <c r="S919" i="1"/>
  <c r="T919" i="1" s="1"/>
  <c r="S923" i="1"/>
  <c r="T923" i="1" s="1"/>
  <c r="S927" i="1"/>
  <c r="T927" i="1" s="1"/>
  <c r="S931" i="1"/>
  <c r="T931" i="1" s="1"/>
  <c r="S935" i="1"/>
  <c r="T935" i="1" s="1"/>
  <c r="S939" i="1"/>
  <c r="T939" i="1" s="1"/>
  <c r="S943" i="1"/>
  <c r="T943" i="1" s="1"/>
  <c r="S947" i="1"/>
  <c r="T947" i="1" s="1"/>
  <c r="S955" i="1"/>
  <c r="T955" i="1" s="1"/>
  <c r="S959" i="1"/>
  <c r="T959" i="1" s="1"/>
  <c r="S963" i="1"/>
  <c r="T963" i="1" s="1"/>
  <c r="S967" i="1"/>
  <c r="T967" i="1" s="1"/>
  <c r="S971" i="1"/>
  <c r="T971" i="1" s="1"/>
  <c r="S975" i="1"/>
  <c r="T975" i="1" s="1"/>
  <c r="S979" i="1"/>
  <c r="T979" i="1" s="1"/>
  <c r="S987" i="1"/>
  <c r="T987" i="1" s="1"/>
  <c r="S991" i="1"/>
  <c r="T991" i="1" s="1"/>
  <c r="S995" i="1"/>
  <c r="T995" i="1" s="1"/>
  <c r="S1003" i="1"/>
  <c r="T1003" i="1" s="1"/>
  <c r="S1007" i="1"/>
  <c r="T1007" i="1" s="1"/>
  <c r="S1011" i="1"/>
  <c r="T1011" i="1" s="1"/>
  <c r="S1015" i="1"/>
  <c r="T1015" i="1" s="1"/>
  <c r="S1019" i="1"/>
  <c r="T1019" i="1" s="1"/>
  <c r="S1023" i="1"/>
  <c r="T1023" i="1" s="1"/>
  <c r="S1027" i="1"/>
  <c r="T1027" i="1" s="1"/>
  <c r="S1031" i="1"/>
  <c r="T1031" i="1" s="1"/>
  <c r="S1035" i="1"/>
  <c r="T1035" i="1" s="1"/>
  <c r="S1039" i="1"/>
  <c r="T1039" i="1" s="1"/>
  <c r="S1043" i="1"/>
  <c r="T1043" i="1" s="1"/>
  <c r="S1047" i="1"/>
  <c r="T1047" i="1" s="1"/>
  <c r="S1363" i="1"/>
  <c r="T1363" i="1" s="1"/>
  <c r="S1499" i="1"/>
  <c r="T1499" i="1" s="1"/>
  <c r="S1583" i="1"/>
  <c r="T1583" i="1" s="1"/>
  <c r="S1835" i="1"/>
  <c r="T1835" i="1" s="1"/>
  <c r="S2443" i="1"/>
  <c r="T2443" i="1" s="1"/>
  <c r="S2" i="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5" i="1"/>
  <c r="T5" i="1" s="1"/>
  <c r="S9" i="1"/>
  <c r="T9" i="1" s="1"/>
  <c r="S13" i="1"/>
  <c r="T13" i="1" s="1"/>
  <c r="S17" i="1"/>
  <c r="T17" i="1" s="1"/>
  <c r="S21" i="1"/>
  <c r="T21" i="1" s="1"/>
  <c r="S25" i="1"/>
  <c r="T25" i="1" s="1"/>
  <c r="S29" i="1"/>
  <c r="T29" i="1" s="1"/>
  <c r="S33" i="1"/>
  <c r="T33" i="1" s="1"/>
  <c r="S41" i="1"/>
  <c r="T41" i="1" s="1"/>
  <c r="S45" i="1"/>
  <c r="T45" i="1" s="1"/>
  <c r="S49" i="1"/>
  <c r="T49" i="1" s="1"/>
  <c r="S53" i="1"/>
  <c r="T53" i="1" s="1"/>
  <c r="S57" i="1"/>
  <c r="T57" i="1" s="1"/>
  <c r="S61" i="1"/>
  <c r="T61" i="1" s="1"/>
  <c r="S65" i="1"/>
  <c r="T65" i="1" s="1"/>
  <c r="S69" i="1"/>
  <c r="T69" i="1" s="1"/>
  <c r="S73" i="1"/>
  <c r="T73" i="1" s="1"/>
  <c r="S77" i="1"/>
  <c r="T77" i="1" s="1"/>
  <c r="S85" i="1"/>
  <c r="T85" i="1" s="1"/>
  <c r="S89" i="1"/>
  <c r="T89" i="1" s="1"/>
  <c r="S93" i="1"/>
  <c r="T93" i="1" s="1"/>
  <c r="S97" i="1"/>
  <c r="T97" i="1" s="1"/>
  <c r="S105" i="1"/>
  <c r="T105" i="1" s="1"/>
  <c r="S109" i="1"/>
  <c r="T109" i="1" s="1"/>
  <c r="S113" i="1"/>
  <c r="T113" i="1" s="1"/>
  <c r="S117" i="1"/>
  <c r="T117" i="1" s="1"/>
  <c r="S121" i="1"/>
  <c r="T121" i="1" s="1"/>
  <c r="S125" i="1"/>
  <c r="T125" i="1" s="1"/>
  <c r="S129" i="1"/>
  <c r="T129" i="1" s="1"/>
  <c r="S133" i="1"/>
  <c r="T133" i="1" s="1"/>
  <c r="S137" i="1"/>
  <c r="T137" i="1" s="1"/>
  <c r="S141" i="1"/>
  <c r="T141" i="1" s="1"/>
  <c r="S145" i="1"/>
  <c r="T145" i="1" s="1"/>
  <c r="S149" i="1"/>
  <c r="T149" i="1" s="1"/>
  <c r="S153" i="1"/>
  <c r="T153" i="1" s="1"/>
  <c r="S157" i="1"/>
  <c r="T157" i="1" s="1"/>
  <c r="S169" i="1"/>
  <c r="T169" i="1" s="1"/>
  <c r="S173" i="1"/>
  <c r="T173" i="1" s="1"/>
  <c r="S177" i="1"/>
  <c r="T177" i="1" s="1"/>
  <c r="S181" i="1"/>
  <c r="T181" i="1" s="1"/>
  <c r="S185" i="1"/>
  <c r="T185" i="1" s="1"/>
  <c r="S189" i="1"/>
  <c r="T189" i="1" s="1"/>
  <c r="S193" i="1"/>
  <c r="T193" i="1" s="1"/>
  <c r="S197" i="1"/>
  <c r="T197" i="1" s="1"/>
  <c r="S201" i="1"/>
  <c r="T201" i="1" s="1"/>
  <c r="S205" i="1"/>
  <c r="T205" i="1" s="1"/>
  <c r="S209" i="1"/>
  <c r="T209" i="1" s="1"/>
  <c r="S213" i="1"/>
  <c r="T213" i="1" s="1"/>
  <c r="S217" i="1"/>
  <c r="T217" i="1" s="1"/>
  <c r="S221" i="1"/>
  <c r="T221" i="1" s="1"/>
  <c r="S229" i="1"/>
  <c r="T229" i="1" s="1"/>
  <c r="S233" i="1"/>
  <c r="T233" i="1" s="1"/>
  <c r="S237" i="1"/>
  <c r="T237" i="1" s="1"/>
  <c r="S241" i="1"/>
  <c r="T241" i="1" s="1"/>
  <c r="S245" i="1"/>
  <c r="T245" i="1" s="1"/>
  <c r="S249" i="1"/>
  <c r="T249" i="1" s="1"/>
  <c r="S253" i="1"/>
  <c r="T253" i="1" s="1"/>
  <c r="S257" i="1"/>
  <c r="T257" i="1" s="1"/>
  <c r="S265" i="1"/>
  <c r="T265" i="1" s="1"/>
  <c r="S269" i="1"/>
  <c r="T269" i="1" s="1"/>
  <c r="S273" i="1"/>
  <c r="T273" i="1" s="1"/>
  <c r="S277" i="1"/>
  <c r="T277" i="1" s="1"/>
  <c r="S281" i="1"/>
  <c r="T281" i="1" s="1"/>
  <c r="S285" i="1"/>
  <c r="T285" i="1" s="1"/>
  <c r="S289" i="1"/>
  <c r="T289" i="1" s="1"/>
  <c r="S293" i="1"/>
  <c r="T293" i="1" s="1"/>
  <c r="S301" i="1"/>
  <c r="T301" i="1" s="1"/>
  <c r="S305" i="1"/>
  <c r="T305" i="1" s="1"/>
  <c r="S309" i="1"/>
  <c r="T309" i="1" s="1"/>
  <c r="S313" i="1"/>
  <c r="T313" i="1" s="1"/>
  <c r="S317" i="1"/>
  <c r="T317"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321" i="1"/>
  <c r="T321" i="1" s="1"/>
  <c r="S325" i="1"/>
  <c r="T325" i="1" s="1"/>
  <c r="S341" i="1"/>
  <c r="T341" i="1" s="1"/>
  <c r="S349" i="1"/>
  <c r="T349" i="1" s="1"/>
  <c r="S353" i="1"/>
  <c r="T353" i="1" s="1"/>
  <c r="S357" i="1"/>
  <c r="T357" i="1" s="1"/>
  <c r="S361" i="1"/>
  <c r="T361" i="1" s="1"/>
  <c r="S365" i="1"/>
  <c r="T365" i="1" s="1"/>
  <c r="S369" i="1"/>
  <c r="T369" i="1" s="1"/>
  <c r="S373" i="1"/>
  <c r="T373" i="1" s="1"/>
  <c r="S381" i="1"/>
  <c r="T381" i="1" s="1"/>
  <c r="S389" i="1"/>
  <c r="T389" i="1" s="1"/>
  <c r="S393" i="1"/>
  <c r="T393" i="1" s="1"/>
  <c r="S397" i="1"/>
  <c r="T397" i="1" s="1"/>
  <c r="S401" i="1"/>
  <c r="T401" i="1" s="1"/>
  <c r="S405" i="1"/>
  <c r="T405" i="1" s="1"/>
  <c r="S409" i="1"/>
  <c r="T409" i="1" s="1"/>
  <c r="S413" i="1"/>
  <c r="T413" i="1" s="1"/>
  <c r="S417" i="1"/>
  <c r="T417" i="1" s="1"/>
  <c r="S421" i="1"/>
  <c r="T421" i="1" s="1"/>
  <c r="S425" i="1"/>
  <c r="T425" i="1" s="1"/>
  <c r="S429" i="1"/>
  <c r="T429" i="1" s="1"/>
  <c r="S433" i="1"/>
  <c r="T433" i="1" s="1"/>
  <c r="S437" i="1"/>
  <c r="T437" i="1" s="1"/>
  <c r="S441" i="1"/>
  <c r="T441" i="1" s="1"/>
  <c r="S445" i="1"/>
  <c r="T445" i="1" s="1"/>
  <c r="S449" i="1"/>
  <c r="T449" i="1" s="1"/>
  <c r="S453" i="1"/>
  <c r="T453" i="1" s="1"/>
  <c r="S457" i="1"/>
  <c r="T457" i="1" s="1"/>
  <c r="S461" i="1"/>
  <c r="T461" i="1" s="1"/>
  <c r="S465" i="1"/>
  <c r="T465" i="1" s="1"/>
  <c r="S469" i="1"/>
  <c r="T469" i="1" s="1"/>
  <c r="S473" i="1"/>
  <c r="T473" i="1" s="1"/>
  <c r="S477" i="1"/>
  <c r="T477" i="1" s="1"/>
  <c r="S485" i="1"/>
  <c r="T485" i="1" s="1"/>
  <c r="S489" i="1"/>
  <c r="T489" i="1" s="1"/>
  <c r="S493" i="1"/>
  <c r="T493" i="1" s="1"/>
  <c r="S497" i="1"/>
  <c r="T497" i="1" s="1"/>
  <c r="S501" i="1"/>
  <c r="T501" i="1" s="1"/>
  <c r="S505" i="1"/>
  <c r="T505" i="1" s="1"/>
  <c r="S513" i="1"/>
  <c r="T513" i="1" s="1"/>
  <c r="S517" i="1"/>
  <c r="T517" i="1" s="1"/>
  <c r="S521" i="1"/>
  <c r="T521" i="1" s="1"/>
  <c r="S525" i="1"/>
  <c r="T525" i="1" s="1"/>
  <c r="S529" i="1"/>
  <c r="T529" i="1" s="1"/>
  <c r="S533" i="1"/>
  <c r="T533" i="1" s="1"/>
  <c r="S537" i="1"/>
  <c r="T537" i="1" s="1"/>
  <c r="S541" i="1"/>
  <c r="T541" i="1" s="1"/>
  <c r="S545" i="1"/>
  <c r="T545" i="1" s="1"/>
  <c r="S549" i="1"/>
  <c r="T549" i="1" s="1"/>
  <c r="S553" i="1"/>
  <c r="T553" i="1" s="1"/>
  <c r="S557" i="1"/>
  <c r="T557" i="1" s="1"/>
  <c r="S561" i="1"/>
  <c r="T561" i="1" s="1"/>
  <c r="S565" i="1"/>
  <c r="T565" i="1" s="1"/>
  <c r="S569" i="1"/>
  <c r="T569" i="1" s="1"/>
  <c r="S573" i="1"/>
  <c r="T573" i="1" s="1"/>
  <c r="S577" i="1"/>
  <c r="T577" i="1" s="1"/>
  <c r="S581" i="1"/>
  <c r="T581" i="1" s="1"/>
  <c r="S585" i="1"/>
  <c r="T585" i="1" s="1"/>
  <c r="S589" i="1"/>
  <c r="T589" i="1" s="1"/>
  <c r="S593" i="1"/>
  <c r="T593" i="1" s="1"/>
  <c r="S597" i="1"/>
  <c r="T597" i="1" s="1"/>
  <c r="S601" i="1"/>
  <c r="T601" i="1" s="1"/>
  <c r="S605" i="1"/>
  <c r="T605" i="1" s="1"/>
  <c r="S609" i="1"/>
  <c r="T609" i="1" s="1"/>
  <c r="S613" i="1"/>
  <c r="T613" i="1" s="1"/>
  <c r="S617" i="1"/>
  <c r="T617" i="1" s="1"/>
  <c r="S621" i="1"/>
  <c r="T621" i="1" s="1"/>
  <c r="S625" i="1"/>
  <c r="T625" i="1" s="1"/>
  <c r="S629" i="1"/>
  <c r="T629" i="1" s="1"/>
  <c r="S633" i="1"/>
  <c r="T633" i="1" s="1"/>
  <c r="S637" i="1"/>
  <c r="T637" i="1" s="1"/>
  <c r="S641" i="1"/>
  <c r="T641" i="1" s="1"/>
  <c r="S645" i="1"/>
  <c r="T645" i="1" s="1"/>
  <c r="S649" i="1"/>
  <c r="T649" i="1" s="1"/>
  <c r="S653" i="1"/>
  <c r="T653" i="1" s="1"/>
  <c r="S657" i="1"/>
  <c r="T657" i="1" s="1"/>
  <c r="S661" i="1"/>
  <c r="T661" i="1" s="1"/>
  <c r="S665" i="1"/>
  <c r="T665" i="1" s="1"/>
  <c r="S669" i="1"/>
  <c r="T669" i="1" s="1"/>
  <c r="S673" i="1"/>
  <c r="T673" i="1" s="1"/>
  <c r="S677" i="1"/>
  <c r="T677" i="1" s="1"/>
  <c r="S689" i="1"/>
  <c r="T689" i="1" s="1"/>
  <c r="S693" i="1"/>
  <c r="T693" i="1" s="1"/>
  <c r="S701" i="1"/>
  <c r="T701" i="1" s="1"/>
  <c r="S705" i="1"/>
  <c r="T705" i="1" s="1"/>
  <c r="S709" i="1"/>
  <c r="T709" i="1" s="1"/>
  <c r="S713" i="1"/>
  <c r="T713" i="1" s="1"/>
  <c r="S721" i="1"/>
  <c r="T721" i="1" s="1"/>
  <c r="S729" i="1"/>
  <c r="T729" i="1" s="1"/>
  <c r="S733" i="1"/>
  <c r="T733" i="1" s="1"/>
  <c r="S737" i="1"/>
  <c r="T737" i="1" s="1"/>
  <c r="S741" i="1"/>
  <c r="T741" i="1" s="1"/>
  <c r="S745" i="1"/>
  <c r="T745" i="1" s="1"/>
  <c r="S749" i="1"/>
  <c r="T749" i="1" s="1"/>
  <c r="S753" i="1"/>
  <c r="T753" i="1" s="1"/>
  <c r="S757" i="1"/>
  <c r="T757" i="1" s="1"/>
  <c r="S765" i="1"/>
  <c r="T765" i="1" s="1"/>
  <c r="S769" i="1"/>
  <c r="T769" i="1" s="1"/>
  <c r="S773" i="1"/>
  <c r="T773" i="1" s="1"/>
  <c r="S777" i="1"/>
  <c r="T777" i="1" s="1"/>
  <c r="S781" i="1"/>
  <c r="T781" i="1" s="1"/>
  <c r="S785" i="1"/>
  <c r="T785" i="1" s="1"/>
  <c r="S793" i="1"/>
  <c r="T793" i="1" s="1"/>
  <c r="S797" i="1"/>
  <c r="T797" i="1" s="1"/>
  <c r="S805" i="1"/>
  <c r="T805" i="1" s="1"/>
  <c r="S813" i="1"/>
  <c r="T813" i="1" s="1"/>
  <c r="S825" i="1"/>
  <c r="T825" i="1" s="1"/>
  <c r="S829" i="1"/>
  <c r="T829" i="1" s="1"/>
  <c r="S833" i="1"/>
  <c r="T833" i="1" s="1"/>
  <c r="S837" i="1"/>
  <c r="T837" i="1" s="1"/>
  <c r="S841" i="1"/>
  <c r="T841" i="1" s="1"/>
  <c r="S845" i="1"/>
  <c r="T845" i="1" s="1"/>
  <c r="S849" i="1"/>
  <c r="T849" i="1" s="1"/>
  <c r="S853" i="1"/>
  <c r="T853" i="1" s="1"/>
  <c r="S857" i="1"/>
  <c r="T857" i="1" s="1"/>
  <c r="S861" i="1"/>
  <c r="T861" i="1" s="1"/>
  <c r="S873" i="1"/>
  <c r="T873" i="1" s="1"/>
  <c r="S877" i="1"/>
  <c r="T877" i="1" s="1"/>
  <c r="S881" i="1"/>
  <c r="T881" i="1" s="1"/>
  <c r="S885" i="1"/>
  <c r="T885" i="1" s="1"/>
  <c r="S889" i="1"/>
  <c r="T889" i="1" s="1"/>
  <c r="S893" i="1"/>
  <c r="T893" i="1" s="1"/>
  <c r="S897" i="1"/>
  <c r="T897" i="1" s="1"/>
  <c r="S901" i="1"/>
  <c r="T901" i="1" s="1"/>
  <c r="S905" i="1"/>
  <c r="T905" i="1" s="1"/>
  <c r="S913" i="1"/>
  <c r="T913" i="1" s="1"/>
  <c r="S917" i="1"/>
  <c r="T917" i="1" s="1"/>
  <c r="S925" i="1"/>
  <c r="T925" i="1" s="1"/>
  <c r="S929" i="1"/>
  <c r="T929" i="1" s="1"/>
  <c r="S933" i="1"/>
  <c r="T933" i="1" s="1"/>
  <c r="S941" i="1"/>
  <c r="T941" i="1" s="1"/>
  <c r="S945" i="1"/>
  <c r="T945" i="1" s="1"/>
  <c r="S949" i="1"/>
  <c r="T949" i="1" s="1"/>
  <c r="S953" i="1"/>
  <c r="T953" i="1" s="1"/>
  <c r="S957" i="1"/>
  <c r="T957" i="1" s="1"/>
  <c r="S961" i="1"/>
  <c r="T961" i="1" s="1"/>
  <c r="S965" i="1"/>
  <c r="T965" i="1" s="1"/>
  <c r="S969" i="1"/>
  <c r="T969" i="1" s="1"/>
  <c r="S973" i="1"/>
  <c r="T973" i="1" s="1"/>
  <c r="S977" i="1"/>
  <c r="T977" i="1" s="1"/>
  <c r="S981" i="1"/>
  <c r="T981" i="1" s="1"/>
  <c r="S985" i="1"/>
  <c r="T985" i="1" s="1"/>
  <c r="S989" i="1"/>
  <c r="T989" i="1" s="1"/>
  <c r="S993" i="1"/>
  <c r="T993" i="1" s="1"/>
  <c r="S997" i="1"/>
  <c r="T997" i="1" s="1"/>
  <c r="S1001" i="1"/>
  <c r="T1001" i="1" s="1"/>
  <c r="S1005" i="1"/>
  <c r="T1005" i="1" s="1"/>
  <c r="S1009" i="1"/>
  <c r="T1009" i="1" s="1"/>
  <c r="S1013" i="1"/>
  <c r="T1013" i="1" s="1"/>
  <c r="S1017" i="1"/>
  <c r="T1017" i="1" s="1"/>
  <c r="S1025" i="1"/>
  <c r="T1025" i="1" s="1"/>
  <c r="S1029" i="1"/>
  <c r="T1029" i="1" s="1"/>
  <c r="S1037" i="1"/>
  <c r="T1037" i="1" s="1"/>
  <c r="S1041" i="1"/>
  <c r="T1041" i="1" s="1"/>
  <c r="S1053" i="1"/>
  <c r="T1053" i="1" s="1"/>
  <c r="S1065" i="1"/>
  <c r="T1065" i="1" s="1"/>
  <c r="S1069" i="1"/>
  <c r="T1069" i="1" s="1"/>
  <c r="S1073" i="1"/>
  <c r="T1073" i="1" s="1"/>
  <c r="S1077" i="1"/>
  <c r="T1077" i="1" s="1"/>
  <c r="S1081" i="1"/>
  <c r="T1081" i="1" s="1"/>
  <c r="S1097" i="1"/>
  <c r="T1097" i="1" s="1"/>
  <c r="S1101" i="1"/>
  <c r="T1101" i="1" s="1"/>
  <c r="S1105" i="1"/>
  <c r="T1105" i="1" s="1"/>
  <c r="S1109" i="1"/>
  <c r="T1109" i="1" s="1"/>
  <c r="S1113" i="1"/>
  <c r="T1113" i="1" s="1"/>
  <c r="S1117" i="1"/>
  <c r="T1117" i="1" s="1"/>
  <c r="S1121" i="1"/>
  <c r="T1121" i="1" s="1"/>
  <c r="S1125" i="1"/>
  <c r="T1125" i="1" s="1"/>
  <c r="S1129" i="1"/>
  <c r="T1129" i="1" s="1"/>
  <c r="S1133" i="1"/>
  <c r="T1133" i="1" s="1"/>
  <c r="S1137" i="1"/>
  <c r="T1137" i="1" s="1"/>
  <c r="S1141" i="1"/>
  <c r="T1141" i="1" s="1"/>
  <c r="S1145" i="1"/>
  <c r="T1145" i="1" s="1"/>
  <c r="S1149" i="1"/>
  <c r="T1149" i="1" s="1"/>
  <c r="S1153" i="1"/>
  <c r="T1153" i="1" s="1"/>
  <c r="S1157" i="1"/>
  <c r="T1157" i="1" s="1"/>
  <c r="S1161" i="1"/>
  <c r="T1161" i="1" s="1"/>
  <c r="S1165" i="1"/>
  <c r="T1165" i="1" s="1"/>
  <c r="S1177" i="1"/>
  <c r="T1177" i="1" s="1"/>
  <c r="S1189" i="1"/>
  <c r="T1189" i="1" s="1"/>
  <c r="S1193" i="1"/>
  <c r="T1193" i="1" s="1"/>
  <c r="S1197" i="1"/>
  <c r="T1197" i="1" s="1"/>
  <c r="S1201" i="1"/>
  <c r="T1201" i="1" s="1"/>
  <c r="S1209" i="1"/>
  <c r="T1209" i="1" s="1"/>
  <c r="S1213" i="1"/>
  <c r="T1213" i="1" s="1"/>
  <c r="S1217" i="1"/>
  <c r="T1217" i="1" s="1"/>
  <c r="S1221" i="1"/>
  <c r="T1221" i="1" s="1"/>
  <c r="S1225" i="1"/>
  <c r="T1225" i="1" s="1"/>
  <c r="S1229" i="1"/>
  <c r="T1229" i="1" s="1"/>
  <c r="S1233" i="1"/>
  <c r="T1233" i="1" s="1"/>
  <c r="S1307" i="1"/>
  <c r="T1307" i="1" s="1"/>
  <c r="S1323" i="1"/>
  <c r="T1323" i="1" s="1"/>
  <c r="S1327" i="1"/>
  <c r="T1327" i="1" s="1"/>
  <c r="S1351" i="1"/>
  <c r="T1351" i="1" s="1"/>
  <c r="S1475" i="1"/>
  <c r="T1475" i="1" s="1"/>
  <c r="S1491" i="1"/>
  <c r="T1491" i="1" s="1"/>
  <c r="S1547" i="1"/>
  <c r="T1547" i="1" s="1"/>
  <c r="S1237" i="1"/>
  <c r="T1237" i="1" s="1"/>
  <c r="S1241" i="1"/>
  <c r="T1241" i="1" s="1"/>
  <c r="S1245" i="1"/>
  <c r="T1245" i="1" s="1"/>
  <c r="S1249" i="1"/>
  <c r="T1249" i="1" s="1"/>
  <c r="S1253" i="1"/>
  <c r="T1253" i="1" s="1"/>
  <c r="S1257" i="1"/>
  <c r="T1257" i="1" s="1"/>
  <c r="S1261" i="1"/>
  <c r="T1261" i="1" s="1"/>
  <c r="S1265" i="1"/>
  <c r="T1265" i="1" s="1"/>
  <c r="S1269" i="1"/>
  <c r="T1269" i="1" s="1"/>
  <c r="S1273" i="1"/>
  <c r="T1273" i="1" s="1"/>
  <c r="S1277" i="1"/>
  <c r="T1277" i="1" s="1"/>
  <c r="S1285" i="1"/>
  <c r="T1285" i="1" s="1"/>
  <c r="S1289" i="1"/>
  <c r="T1289" i="1" s="1"/>
  <c r="S1293" i="1"/>
  <c r="T1293" i="1" s="1"/>
  <c r="S1297" i="1"/>
  <c r="T1297" i="1" s="1"/>
  <c r="S1301" i="1"/>
  <c r="T1301" i="1" s="1"/>
  <c r="S1305" i="1"/>
  <c r="T1305" i="1" s="1"/>
  <c r="S1309" i="1"/>
  <c r="T1309" i="1" s="1"/>
  <c r="S1313" i="1"/>
  <c r="T1313" i="1" s="1"/>
  <c r="S1317" i="1"/>
  <c r="T1317" i="1" s="1"/>
  <c r="S1321" i="1"/>
  <c r="T1321" i="1" s="1"/>
  <c r="S1325" i="1"/>
  <c r="T1325" i="1" s="1"/>
  <c r="S1329" i="1"/>
  <c r="T1329" i="1" s="1"/>
  <c r="S1333" i="1"/>
  <c r="T1333" i="1" s="1"/>
  <c r="S1337" i="1"/>
  <c r="T1337" i="1" s="1"/>
  <c r="S1341" i="1"/>
  <c r="T1341" i="1" s="1"/>
  <c r="S1345" i="1"/>
  <c r="T1345" i="1" s="1"/>
  <c r="S1349" i="1"/>
  <c r="T1349" i="1" s="1"/>
  <c r="S1357" i="1"/>
  <c r="T1357" i="1" s="1"/>
  <c r="S1361" i="1"/>
  <c r="T1361" i="1" s="1"/>
  <c r="S1365" i="1"/>
  <c r="T1365" i="1" s="1"/>
  <c r="S1369" i="1"/>
  <c r="T1369" i="1" s="1"/>
  <c r="S1373" i="1"/>
  <c r="T1373" i="1" s="1"/>
  <c r="S1377" i="1"/>
  <c r="T1377" i="1" s="1"/>
  <c r="S1381" i="1"/>
  <c r="T1381" i="1" s="1"/>
  <c r="S1389" i="1"/>
  <c r="T1389" i="1" s="1"/>
  <c r="S1393" i="1"/>
  <c r="T1393" i="1" s="1"/>
  <c r="S1397" i="1"/>
  <c r="T1397" i="1" s="1"/>
  <c r="S1409" i="1"/>
  <c r="T1409" i="1" s="1"/>
  <c r="S1413" i="1"/>
  <c r="T1413" i="1" s="1"/>
  <c r="S1417" i="1"/>
  <c r="T1417" i="1" s="1"/>
  <c r="S1421" i="1"/>
  <c r="T1421" i="1" s="1"/>
  <c r="S1429" i="1"/>
  <c r="T1429" i="1" s="1"/>
  <c r="S1433" i="1"/>
  <c r="T1433" i="1" s="1"/>
  <c r="S1437" i="1"/>
  <c r="T1437" i="1" s="1"/>
  <c r="S1441" i="1"/>
  <c r="T1441" i="1" s="1"/>
  <c r="S1445" i="1"/>
  <c r="T1445" i="1" s="1"/>
  <c r="S1449" i="1"/>
  <c r="T1449" i="1" s="1"/>
  <c r="S1453" i="1"/>
  <c r="T1453" i="1" s="1"/>
  <c r="S1457" i="1"/>
  <c r="T1457" i="1" s="1"/>
  <c r="S1461" i="1"/>
  <c r="T1461" i="1" s="1"/>
  <c r="S1465" i="1"/>
  <c r="T1465" i="1" s="1"/>
  <c r="S1469" i="1"/>
  <c r="T1469" i="1" s="1"/>
  <c r="S1473" i="1"/>
  <c r="T1473" i="1" s="1"/>
  <c r="S1477" i="1"/>
  <c r="T1477" i="1" s="1"/>
  <c r="S1481" i="1"/>
  <c r="T1481" i="1" s="1"/>
  <c r="S1485" i="1"/>
  <c r="T1485" i="1" s="1"/>
  <c r="S1489" i="1"/>
  <c r="T1489" i="1" s="1"/>
  <c r="S1493" i="1"/>
  <c r="T1493" i="1" s="1"/>
  <c r="S1497" i="1"/>
  <c r="T1497" i="1" s="1"/>
  <c r="S1501" i="1"/>
  <c r="T1501" i="1" s="1"/>
  <c r="S1505" i="1"/>
  <c r="T1505" i="1" s="1"/>
  <c r="S1509" i="1"/>
  <c r="T1509" i="1" s="1"/>
  <c r="S1533" i="1"/>
  <c r="T1533" i="1" s="1"/>
  <c r="S1537" i="1"/>
  <c r="T1537" i="1" s="1"/>
  <c r="S1541" i="1"/>
  <c r="T1541" i="1" s="1"/>
  <c r="S1545" i="1"/>
  <c r="T1545" i="1" s="1"/>
  <c r="S1553" i="1"/>
  <c r="T1553" i="1" s="1"/>
  <c r="S1557" i="1"/>
  <c r="T1557" i="1" s="1"/>
  <c r="S1561" i="1"/>
  <c r="T1561" i="1" s="1"/>
  <c r="S1565" i="1"/>
  <c r="T1565" i="1" s="1"/>
  <c r="S1569" i="1"/>
  <c r="T1569" i="1" s="1"/>
  <c r="S1573" i="1"/>
  <c r="T1573" i="1" s="1"/>
  <c r="S1577" i="1"/>
  <c r="T1577" i="1" s="1"/>
  <c r="S1581" i="1"/>
  <c r="T1581" i="1" s="1"/>
  <c r="S1585" i="1"/>
  <c r="T1585" i="1" s="1"/>
  <c r="S1589" i="1"/>
  <c r="T1589" i="1" s="1"/>
  <c r="S1593" i="1"/>
  <c r="T1593" i="1" s="1"/>
  <c r="S1597" i="1"/>
  <c r="T1597" i="1" s="1"/>
  <c r="S1601" i="1"/>
  <c r="T1601" i="1" s="1"/>
  <c r="S1605" i="1"/>
  <c r="T1605" i="1" s="1"/>
  <c r="S1609" i="1"/>
  <c r="T1609" i="1" s="1"/>
  <c r="S1613" i="1"/>
  <c r="T1613" i="1" s="1"/>
  <c r="S1617" i="1"/>
  <c r="T1617" i="1" s="1"/>
  <c r="S1621" i="1"/>
  <c r="T1621" i="1" s="1"/>
  <c r="S1625" i="1"/>
  <c r="T1625" i="1" s="1"/>
  <c r="S1629" i="1"/>
  <c r="T1629" i="1" s="1"/>
  <c r="S1633" i="1"/>
  <c r="T1633" i="1" s="1"/>
  <c r="S1637" i="1"/>
  <c r="T1637" i="1" s="1"/>
  <c r="S1641" i="1"/>
  <c r="T1641" i="1" s="1"/>
  <c r="S1645" i="1"/>
  <c r="T1645" i="1" s="1"/>
  <c r="S1649" i="1"/>
  <c r="T1649" i="1" s="1"/>
  <c r="S1653" i="1"/>
  <c r="T1653" i="1" s="1"/>
  <c r="S1657" i="1"/>
  <c r="T1657" i="1" s="1"/>
  <c r="S1661" i="1"/>
  <c r="T1661" i="1" s="1"/>
  <c r="S1665" i="1"/>
  <c r="T1665" i="1" s="1"/>
  <c r="S1669" i="1"/>
  <c r="T1669" i="1" s="1"/>
  <c r="S1673" i="1"/>
  <c r="T1673" i="1" s="1"/>
  <c r="S1677" i="1"/>
  <c r="T1677" i="1" s="1"/>
  <c r="S1681" i="1"/>
  <c r="T1681" i="1" s="1"/>
  <c r="S1685" i="1"/>
  <c r="T1685" i="1" s="1"/>
  <c r="S1689" i="1"/>
  <c r="T1689" i="1" s="1"/>
  <c r="S1693" i="1"/>
  <c r="T1693" i="1" s="1"/>
  <c r="S1697" i="1"/>
  <c r="T1697" i="1" s="1"/>
  <c r="S1701" i="1"/>
  <c r="T1701" i="1" s="1"/>
  <c r="S1705" i="1"/>
  <c r="T1705" i="1" s="1"/>
  <c r="S1709" i="1"/>
  <c r="T1709" i="1" s="1"/>
  <c r="S1713" i="1"/>
  <c r="T1713" i="1" s="1"/>
  <c r="S1721" i="1"/>
  <c r="T1721" i="1" s="1"/>
  <c r="S1725" i="1"/>
  <c r="T1725" i="1" s="1"/>
  <c r="S1729" i="1"/>
  <c r="T1729" i="1" s="1"/>
  <c r="S1733" i="1"/>
  <c r="T1733" i="1" s="1"/>
  <c r="S1737" i="1"/>
  <c r="T1737" i="1" s="1"/>
  <c r="S1749" i="1"/>
  <c r="T1749" i="1" s="1"/>
  <c r="S1753" i="1"/>
  <c r="T1753" i="1" s="1"/>
  <c r="S1757" i="1"/>
  <c r="T1757" i="1" s="1"/>
  <c r="S1761" i="1"/>
  <c r="T1761" i="1" s="1"/>
  <c r="S1765" i="1"/>
  <c r="T1765" i="1" s="1"/>
  <c r="S1773" i="1"/>
  <c r="T1773" i="1" s="1"/>
  <c r="S1777" i="1"/>
  <c r="T1777" i="1" s="1"/>
  <c r="S1781" i="1"/>
  <c r="T1781" i="1" s="1"/>
  <c r="S1789" i="1"/>
  <c r="T1789" i="1" s="1"/>
  <c r="S1793" i="1"/>
  <c r="T1793" i="1" s="1"/>
  <c r="S1797" i="1"/>
  <c r="T1797" i="1" s="1"/>
  <c r="S1801" i="1"/>
  <c r="T1801" i="1" s="1"/>
  <c r="S1805" i="1"/>
  <c r="T1805" i="1" s="1"/>
  <c r="S1809" i="1"/>
  <c r="T1809" i="1" s="1"/>
  <c r="S1813" i="1"/>
  <c r="T1813" i="1" s="1"/>
  <c r="S1817" i="1"/>
  <c r="T1817" i="1" s="1"/>
  <c r="S1821" i="1"/>
  <c r="T1821" i="1" s="1"/>
  <c r="S1829" i="1"/>
  <c r="T1829" i="1" s="1"/>
  <c r="S1833" i="1"/>
  <c r="T1833" i="1" s="1"/>
  <c r="S1837" i="1"/>
  <c r="T1837" i="1" s="1"/>
  <c r="S1841" i="1"/>
  <c r="T1841" i="1" s="1"/>
  <c r="S1845" i="1"/>
  <c r="T1845" i="1" s="1"/>
  <c r="S1853" i="1"/>
  <c r="T1853" i="1" s="1"/>
  <c r="S1857" i="1"/>
  <c r="T1857" i="1" s="1"/>
  <c r="S1861" i="1"/>
  <c r="T1861" i="1" s="1"/>
  <c r="S1873" i="1"/>
  <c r="T1873" i="1" s="1"/>
  <c r="S1877" i="1"/>
  <c r="T1877" i="1" s="1"/>
  <c r="S1885" i="1"/>
  <c r="T1885" i="1" s="1"/>
  <c r="S1889" i="1"/>
  <c r="T1889" i="1" s="1"/>
  <c r="S1893" i="1"/>
  <c r="T1893" i="1" s="1"/>
  <c r="S1897" i="1"/>
  <c r="T1897" i="1" s="1"/>
  <c r="S1901" i="1"/>
  <c r="T1901" i="1" s="1"/>
  <c r="S1905" i="1"/>
  <c r="T1905" i="1" s="1"/>
  <c r="S1909" i="1"/>
  <c r="T1909" i="1" s="1"/>
  <c r="S1913" i="1"/>
  <c r="T1913" i="1" s="1"/>
  <c r="S1921" i="1"/>
  <c r="T1921" i="1" s="1"/>
  <c r="S1925" i="1"/>
  <c r="T1925" i="1" s="1"/>
  <c r="S1933" i="1"/>
  <c r="T1933" i="1" s="1"/>
  <c r="S1937" i="1"/>
  <c r="T1937" i="1" s="1"/>
  <c r="S1941" i="1"/>
  <c r="T1941" i="1" s="1"/>
  <c r="S1945" i="1"/>
  <c r="T1945" i="1" s="1"/>
  <c r="S1949" i="1"/>
  <c r="T1949" i="1" s="1"/>
  <c r="S1953" i="1"/>
  <c r="T1953" i="1" s="1"/>
  <c r="S1957" i="1"/>
  <c r="T1957" i="1" s="1"/>
  <c r="S1961" i="1"/>
  <c r="T1961" i="1" s="1"/>
  <c r="S1965" i="1"/>
  <c r="T1965" i="1" s="1"/>
  <c r="S1969" i="1"/>
  <c r="T1969" i="1" s="1"/>
  <c r="S1973" i="1"/>
  <c r="T1973" i="1" s="1"/>
  <c r="S1977" i="1"/>
  <c r="T1977" i="1" s="1"/>
  <c r="S1981" i="1"/>
  <c r="T1981" i="1" s="1"/>
  <c r="S1985" i="1"/>
  <c r="T1985" i="1" s="1"/>
  <c r="S1989" i="1"/>
  <c r="T1989" i="1" s="1"/>
  <c r="S1993" i="1"/>
  <c r="T1993" i="1" s="1"/>
  <c r="S1997" i="1"/>
  <c r="T1997" i="1" s="1"/>
  <c r="S2001" i="1"/>
  <c r="T2001" i="1" s="1"/>
  <c r="S2005" i="1"/>
  <c r="T2005" i="1" s="1"/>
  <c r="S2009" i="1"/>
  <c r="T2009"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013" i="1"/>
  <c r="T2013" i="1" s="1"/>
  <c r="S2017" i="1"/>
  <c r="T2017" i="1" s="1"/>
  <c r="S2021" i="1"/>
  <c r="T2021" i="1" s="1"/>
  <c r="S2025" i="1"/>
  <c r="T2025" i="1" s="1"/>
  <c r="S2029" i="1"/>
  <c r="T2029" i="1" s="1"/>
  <c r="S2033" i="1"/>
  <c r="T2033" i="1" s="1"/>
  <c r="S2037" i="1"/>
  <c r="T2037" i="1" s="1"/>
  <c r="S2041" i="1"/>
  <c r="T2041" i="1" s="1"/>
  <c r="S2045" i="1"/>
  <c r="T2045" i="1" s="1"/>
  <c r="S2049" i="1"/>
  <c r="T2049" i="1" s="1"/>
  <c r="S2053" i="1"/>
  <c r="T2053" i="1" s="1"/>
  <c r="S2061" i="1"/>
  <c r="T2061" i="1" s="1"/>
  <c r="S2065" i="1"/>
  <c r="T2065" i="1" s="1"/>
  <c r="S2077" i="1"/>
  <c r="T2077" i="1" s="1"/>
  <c r="S2081" i="1"/>
  <c r="T2081" i="1" s="1"/>
  <c r="S2085" i="1"/>
  <c r="T2085" i="1" s="1"/>
  <c r="S2089" i="1"/>
  <c r="T2089" i="1" s="1"/>
  <c r="S2093" i="1"/>
  <c r="T2093" i="1" s="1"/>
  <c r="S2097" i="1"/>
  <c r="T2097" i="1" s="1"/>
  <c r="S2101" i="1"/>
  <c r="T2101" i="1" s="1"/>
  <c r="S2105" i="1"/>
  <c r="T2105" i="1" s="1"/>
  <c r="S2109" i="1"/>
  <c r="T2109" i="1" s="1"/>
  <c r="S2113" i="1"/>
  <c r="T2113" i="1" s="1"/>
  <c r="S2117" i="1"/>
  <c r="T2117" i="1" s="1"/>
  <c r="S2121" i="1"/>
  <c r="T2121" i="1" s="1"/>
  <c r="S2125" i="1"/>
  <c r="T2125" i="1" s="1"/>
  <c r="S2129" i="1"/>
  <c r="T2129" i="1" s="1"/>
  <c r="S2133" i="1"/>
  <c r="T2133" i="1" s="1"/>
  <c r="S2137" i="1"/>
  <c r="T2137" i="1" s="1"/>
  <c r="S2141" i="1"/>
  <c r="T2141" i="1" s="1"/>
  <c r="S2145" i="1"/>
  <c r="T2145" i="1" s="1"/>
  <c r="S2149" i="1"/>
  <c r="T2149" i="1" s="1"/>
  <c r="S2153" i="1"/>
  <c r="T2153" i="1" s="1"/>
  <c r="S2157" i="1"/>
  <c r="T2157" i="1" s="1"/>
  <c r="S2161" i="1"/>
  <c r="T2161" i="1" s="1"/>
  <c r="S2165" i="1"/>
  <c r="T2165" i="1" s="1"/>
  <c r="S2169" i="1"/>
  <c r="T2169" i="1" s="1"/>
  <c r="S2173" i="1"/>
  <c r="T2173" i="1" s="1"/>
  <c r="S2177" i="1"/>
  <c r="T2177" i="1" s="1"/>
  <c r="S2181" i="1"/>
  <c r="T2181" i="1" s="1"/>
  <c r="S2185" i="1"/>
  <c r="T2185" i="1" s="1"/>
  <c r="S2193" i="1"/>
  <c r="T2193" i="1" s="1"/>
  <c r="S2197" i="1"/>
  <c r="T2197" i="1" s="1"/>
  <c r="S2201" i="1"/>
  <c r="T2201" i="1" s="1"/>
  <c r="S2205" i="1"/>
  <c r="T2205" i="1" s="1"/>
  <c r="S2209" i="1"/>
  <c r="T2209" i="1" s="1"/>
  <c r="S2213" i="1"/>
  <c r="T2213" i="1" s="1"/>
  <c r="S2217" i="1"/>
  <c r="T2217" i="1" s="1"/>
  <c r="S2221" i="1"/>
  <c r="T2221" i="1" s="1"/>
  <c r="S2233" i="1"/>
  <c r="T2233" i="1" s="1"/>
  <c r="S2237" i="1"/>
  <c r="T2237" i="1" s="1"/>
  <c r="S2241" i="1"/>
  <c r="T2241" i="1" s="1"/>
  <c r="S2245" i="1"/>
  <c r="T2245" i="1" s="1"/>
  <c r="S2249" i="1"/>
  <c r="T2249" i="1" s="1"/>
  <c r="S2253" i="1"/>
  <c r="T2253" i="1" s="1"/>
  <c r="S2257" i="1"/>
  <c r="T2257" i="1" s="1"/>
  <c r="S2261" i="1"/>
  <c r="T2261" i="1" s="1"/>
  <c r="S2265" i="1"/>
  <c r="T2265" i="1" s="1"/>
  <c r="S2269" i="1"/>
  <c r="T2269" i="1" s="1"/>
  <c r="S2273" i="1"/>
  <c r="T2273" i="1" s="1"/>
  <c r="S2277" i="1"/>
  <c r="T2277" i="1" s="1"/>
  <c r="S2281" i="1"/>
  <c r="T2281" i="1" s="1"/>
  <c r="S2285" i="1"/>
  <c r="T2285" i="1" s="1"/>
  <c r="S2289" i="1"/>
  <c r="T2289" i="1" s="1"/>
  <c r="S2293" i="1"/>
  <c r="T2293" i="1" s="1"/>
  <c r="S2297" i="1"/>
  <c r="T2297" i="1" s="1"/>
  <c r="S2301" i="1"/>
  <c r="T2301" i="1" s="1"/>
  <c r="S2305" i="1"/>
  <c r="T2305" i="1" s="1"/>
  <c r="S2309" i="1"/>
  <c r="T2309" i="1" s="1"/>
  <c r="S2313" i="1"/>
  <c r="T2313" i="1" s="1"/>
  <c r="S2317" i="1"/>
  <c r="T2317" i="1" s="1"/>
  <c r="S2321" i="1"/>
  <c r="T2321" i="1" s="1"/>
  <c r="S2325" i="1"/>
  <c r="T2325" i="1" s="1"/>
  <c r="S2329" i="1"/>
  <c r="T2329" i="1" s="1"/>
  <c r="S2333" i="1"/>
  <c r="T2333" i="1" s="1"/>
  <c r="S2337" i="1"/>
  <c r="T2337" i="1" s="1"/>
  <c r="S2341" i="1"/>
  <c r="T2341" i="1" s="1"/>
  <c r="S2345" i="1"/>
  <c r="T2345" i="1" s="1"/>
  <c r="S2357" i="1"/>
  <c r="T2357" i="1" s="1"/>
  <c r="S2361" i="1"/>
  <c r="T2361" i="1" s="1"/>
  <c r="S2365" i="1"/>
  <c r="T2365" i="1" s="1"/>
  <c r="S2369" i="1"/>
  <c r="T2369" i="1" s="1"/>
  <c r="S2373" i="1"/>
  <c r="T2373" i="1" s="1"/>
  <c r="S2377" i="1"/>
  <c r="T2377" i="1" s="1"/>
  <c r="S2381" i="1"/>
  <c r="T2381"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2389" i="1"/>
  <c r="T2389" i="1" s="1"/>
  <c r="S2393" i="1"/>
  <c r="T2393" i="1" s="1"/>
  <c r="S2397" i="1"/>
  <c r="T2397" i="1" s="1"/>
  <c r="S2401" i="1"/>
  <c r="T2401" i="1" s="1"/>
  <c r="S2405" i="1"/>
  <c r="T2405" i="1" s="1"/>
  <c r="S2413" i="1"/>
  <c r="T2413" i="1" s="1"/>
  <c r="S2417" i="1"/>
  <c r="T2417" i="1" s="1"/>
  <c r="S2421" i="1"/>
  <c r="T2421" i="1" s="1"/>
  <c r="S2429" i="1"/>
  <c r="T2429" i="1" s="1"/>
  <c r="S2445" i="1"/>
  <c r="T2445" i="1" s="1"/>
  <c r="S2453" i="1"/>
  <c r="T2453" i="1" s="1"/>
  <c r="S2457" i="1"/>
  <c r="T2457" i="1" s="1"/>
  <c r="S2461" i="1"/>
  <c r="T2461" i="1" s="1"/>
  <c r="S2465" i="1"/>
  <c r="T2465" i="1" s="1"/>
  <c r="S2469" i="1"/>
  <c r="T2469" i="1" s="1"/>
  <c r="S2473" i="1"/>
  <c r="T2473" i="1" s="1"/>
  <c r="S2477" i="1"/>
  <c r="T2477" i="1" s="1"/>
  <c r="S2481" i="1"/>
  <c r="T2481" i="1" s="1"/>
  <c r="S2485" i="1"/>
  <c r="T2485" i="1" s="1"/>
  <c r="S2493" i="1"/>
  <c r="T2493" i="1" s="1"/>
  <c r="S2497" i="1"/>
  <c r="T2497" i="1" s="1"/>
  <c r="S2501" i="1"/>
  <c r="T2501" i="1" s="1"/>
  <c r="S2505" i="1"/>
  <c r="T2505" i="1" s="1"/>
  <c r="S2509" i="1"/>
  <c r="T2509" i="1" s="1"/>
  <c r="S2513" i="1"/>
  <c r="T2513" i="1" s="1"/>
  <c r="S2517" i="1"/>
  <c r="T2517" i="1" s="1"/>
  <c r="S2521" i="1"/>
  <c r="T2521" i="1" s="1"/>
  <c r="S2525" i="1"/>
  <c r="T2525" i="1" s="1"/>
  <c r="S2529" i="1"/>
  <c r="T2529" i="1" s="1"/>
  <c r="S2537" i="1"/>
  <c r="T2537" i="1" s="1"/>
  <c r="S2541" i="1"/>
  <c r="T2541" i="1" s="1"/>
  <c r="S2545" i="1"/>
  <c r="T2545" i="1" s="1"/>
  <c r="S2553" i="1"/>
  <c r="T2553" i="1" s="1"/>
  <c r="S2557" i="1"/>
  <c r="T2557" i="1" s="1"/>
  <c r="S2561" i="1"/>
  <c r="T2561" i="1" s="1"/>
  <c r="S2565" i="1"/>
  <c r="T2565" i="1" s="1"/>
  <c r="S2569" i="1"/>
  <c r="T2569" i="1" s="1"/>
  <c r="S2573" i="1"/>
  <c r="T2573" i="1" s="1"/>
  <c r="S2577" i="1"/>
  <c r="T2577" i="1" s="1"/>
  <c r="S2585" i="1"/>
  <c r="T2585" i="1" s="1"/>
  <c r="S2589" i="1"/>
  <c r="T2589" i="1" s="1"/>
  <c r="S2593" i="1"/>
  <c r="T2593" i="1" s="1"/>
  <c r="S2597" i="1"/>
  <c r="T2597" i="1" s="1"/>
  <c r="S2601" i="1"/>
  <c r="T2601" i="1" s="1"/>
  <c r="S2605" i="1"/>
  <c r="T2605" i="1" s="1"/>
  <c r="S2609" i="1"/>
  <c r="T2609" i="1" s="1"/>
  <c r="S2613" i="1"/>
  <c r="T2613" i="1" s="1"/>
  <c r="S2617" i="1"/>
  <c r="T2617" i="1" s="1"/>
  <c r="S2621" i="1"/>
  <c r="T2621" i="1" s="1"/>
  <c r="S2625" i="1"/>
  <c r="T2625" i="1" s="1"/>
  <c r="S2629" i="1"/>
  <c r="T2629" i="1" s="1"/>
  <c r="S2633" i="1"/>
  <c r="T2633" i="1" s="1"/>
  <c r="S2637" i="1"/>
  <c r="T2637" i="1" s="1"/>
  <c r="S2641" i="1"/>
  <c r="T2641" i="1" s="1"/>
  <c r="S2645" i="1"/>
  <c r="T2645" i="1" s="1"/>
  <c r="S2649" i="1"/>
  <c r="T2649" i="1" s="1"/>
  <c r="S2653" i="1"/>
  <c r="T2653" i="1" s="1"/>
  <c r="S2657" i="1"/>
  <c r="T2657" i="1" s="1"/>
  <c r="S2661" i="1"/>
  <c r="T2661" i="1" s="1"/>
  <c r="S2665" i="1"/>
  <c r="T2665" i="1" s="1"/>
  <c r="S2669" i="1"/>
  <c r="T2669" i="1" s="1"/>
  <c r="S2673" i="1"/>
  <c r="T2673" i="1" s="1"/>
  <c r="S2677" i="1"/>
  <c r="T2677" i="1" s="1"/>
  <c r="S2681" i="1"/>
  <c r="T2681" i="1" s="1"/>
  <c r="S2685" i="1"/>
  <c r="T2685" i="1" s="1"/>
  <c r="S2689" i="1"/>
  <c r="T2689" i="1" s="1"/>
  <c r="S2693" i="1"/>
  <c r="T2693" i="1" s="1"/>
  <c r="S2697" i="1"/>
  <c r="T2697" i="1" s="1"/>
  <c r="S2701" i="1"/>
  <c r="T2701" i="1" s="1"/>
  <c r="S2705" i="1"/>
  <c r="T2705" i="1" s="1"/>
  <c r="S4" i="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<sst xmlns="http://schemas.openxmlformats.org/spreadsheetml/2006/main" count="16338" uniqueCount="95">
  <si>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</si>
  <si>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</si>
  <si>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</si>
  <si>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</si>
  <si>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</si>
  <si>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</si>
  <si>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</si>
  <si>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</si>
  <si>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</si>
  <si>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</si>
  <si>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</si>
  <si>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</si>
  <si>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</si>
  <si>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</si>
  <si>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</si>
  <si>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</si>
  <si>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</si>
  <si>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</si>
  <si>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</si>
  <si>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</si>
  <si>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</si>
  <si>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</si>
  <si>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</si>
  <si>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</si>
  <si>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</si>
  <si>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</si>
  <si>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</si>
  <si>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</si>
  <si>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</si>
  <si>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</si>
  <si>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</si>
  <si>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</si>
  <si>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</si>
  <si>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</si>
  <si>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</si>
  <si>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</si>
  <si>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</si>
  <si>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</si>
  <si>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</si>
  <si>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</si>
  <si>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</si>
  <si>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</si>
  <si>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</si>
  <si>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</si>
  <si>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</si>
  <si>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</si>
  <si>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</si>
  <si>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</si>
  <si>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</si>
  <si>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</si>
  <si>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</si>
  <si>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</si>
  <si>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</si>
  <si>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</si>
  <si>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</si>
  <si>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</si>
  <si>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</si>
  <si>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</si>
  <si>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</si>
  <si>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</si>
  <si>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</si>
  <si>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</si>
  <si>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</si>
  <si>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</si>
  <si>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</si>
  <si>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</si>
  <si>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</si>
  <si>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</si>
  <si>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</si>
  <si>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</si>
  <si>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Month</t>
  </si>
  <si>
    <t>Month no</t>
  </si>
  <si>
    <t xml:space="preserve"> Quatar</t>
  </si>
  <si>
    <t>Row Labels</t>
  </si>
  <si>
    <t>Grand Total</t>
  </si>
  <si>
    <t>Sum of Revenue</t>
  </si>
  <si>
    <t>Sum of Gross Profit</t>
  </si>
  <si>
    <t>Gross frofit Margin</t>
  </si>
  <si>
    <t>Sum of Units Sold</t>
  </si>
  <si>
    <t>Count of ID</t>
  </si>
  <si>
    <t>Sum of COGS</t>
  </si>
  <si>
    <t>Jan</t>
  </si>
  <si>
    <t>Feb</t>
  </si>
  <si>
    <t>Mar</t>
  </si>
  <si>
    <t>Apr</t>
  </si>
  <si>
    <t>May</t>
  </si>
  <si>
    <t>Jun</t>
  </si>
  <si>
    <t>Jul</t>
  </si>
  <si>
    <t>Aug</t>
  </si>
  <si>
    <t>Sep</t>
  </si>
  <si>
    <t>Oct</t>
  </si>
  <si>
    <t>Nov</t>
  </si>
  <si>
    <t>Dec</t>
  </si>
  <si>
    <t>Total Gross Profit</t>
  </si>
  <si>
    <t>Total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</si>
</sst>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numFmt numFmtId="166" formatCode="0.0%"/>
    <numFmt numFmtId="167" formatCode="&quot;$&quot;#,##0.00"/>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0" fillId="0" borderId="0" xfId="0" pivotButton="1"/>
    <xf numFmtId="0" fontId="0" fillId="0" borderId="0" xfId="0" applyAlignment="1">
      <alignment horizontal="left"/>
    </xf>
    <xf numFmtId="9" fontId="0" fillId="0" borderId="0" xfId="4" applyFont="1"/>
    <xf numFmtId="0" fontId="0" fillId="3" borderId="0" xfId="0" applyFill="1"/>
    <xf numFmtId="167" fontId="0" fillId="0" borderId="0" xfId="0" applyNumberFormat="1"/>
    <xf numFmtId="3"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1">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quot;$&quot;#,##0.00"/>
    </dxf>
    <dxf>
      <numFmt numFmtId="3" formatCode="#,##0"/>
    </dxf>
    <dxf>
      <numFmt numFmtId="167" formatCode="&quot;$&quot;#,##0.00"/>
    </dxf>
    <dxf>
      <numFmt numFmtId="3" formatCode="#,##0"/>
    </dxf>
    <dxf>
      <numFmt numFmtId="3"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0"/>
      <tableStyleElement type="headerRow" dxfId="29"/>
    </tableStyle>
    <tableStyle name="TimeSlicerStyleDark1 2" pivot="0" table="0" count="9" xr9:uid="{C96DA1F2-88E9-40CC-8E55-CFEE23594AD8}">
      <tableStyleElement type="wholeTable" dxfId="28"/>
      <tableStyleElement type="headerRow" dxfId="2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[Executive-Summary-Sales-Dashboard.xlsx]Pivot table!PivotTable11</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30132361027933E-2"/>
          <c:y val="0.1640396126641456"/>
          <c:w val="0.963499362537521"/>
          <c:h val="0.69586172879191865"/>
        </c:manualLayout>
      </c:layout>
      <c:lineChart>
        <c:grouping val="standard"/>
        <c:varyColors val="0"/>
        <c:ser>
          <c:idx val="0"/>
          <c:order val="0"/>
          <c:tx>
            <c:strRef>
              <c:f>'Pivot table'!$B$10</c:f>
              <c:strCache>
                <c:ptCount val="1"/>
                <c:pt idx="0">
                  <c:v>Total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#,##0</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0-58DB-4174-9CAA-45E732B4D0BC}"/>
            </c:ext>
          </c:extLst>
        </c:ser>
        <c:ser>
          <c:idx val="1"/>
          <c:order val="1"/>
          <c:tx>
            <c:strRef>
              <c:f>'Pivot table'!$C$10</c:f>
              <c:strCache>
                <c:ptCount val="1"/>
                <c:pt idx="0">
                  <c:v>Total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table'!$C$11:$C$23</c:f>
              <c:numCache>
                <c:formatCode>#,##0</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1-58DB-4174-9CAA-45E732B4D0BC}"/>
            </c:ext>
          </c:extLst>
        </c:ser>
        <c:dLbls>
          <c:showLegendKey val="0"/>
          <c:showVal val="0"/>
          <c:showCatName val="0"/>
          <c:showSerName val="0"/>
          <c:showPercent val="0"/>
          <c:showBubbleSize val="0"/>
        </c:dLbls>
        <c:marker val="1"/>
        <c:smooth val="0"/>
        <c:axId val="853311087"/>
        <c:axId val="853308207"/>
      </c:lineChart>
      <c:catAx>
        <c:axId val="8533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08207"/>
        <c:crosses val="autoZero"/>
        <c:auto val="1"/>
        <c:lblAlgn val="ctr"/>
        <c:lblOffset val="100"/>
        <c:noMultiLvlLbl val="0"/>
      </c:catAx>
      <c:valAx>
        <c:axId val="853308207"/>
        <c:scaling>
          <c:orientation val="minMax"/>
        </c:scaling>
        <c:delete val="1"/>
        <c:axPos val="l"/>
        <c:numFmt formatCode="#,##0" sourceLinked="1"/>
        <c:majorTickMark val="none"/>
        <c:minorTickMark val="none"/>
        <c:tickLblPos val="nextTo"/>
        <c:crossAx val="853311087"/>
        <c:crosses val="autoZero"/>
        <c:crossBetween val="between"/>
      </c:valAx>
      <c:spPr>
        <a:noFill/>
        <a:ln>
          <a:noFill/>
        </a:ln>
        <a:effectLst/>
      </c:spPr>
    </c:plotArea>
    <c:legend>
      <c:legendPos val="t"/>
      <c:layout>
        <c:manualLayout>
          <c:xMode val="edge"/>
          <c:yMode val="edge"/>
          <c:x val="0.24416132455649731"/>
          <c:y val="8.8522897663184108E-2"/>
          <c:w val="0.60527382995437906"/>
          <c:h val="0.11911598467680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[Executive-Summary-Sales-Dashboard.xlsx]Pivot table!PivotTable12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table'!$F$10</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table'!$F$11:$F$28</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EBBD-46DA-9C80-8B0682AB0B3A}"/>
            </c:ext>
          </c:extLst>
        </c:ser>
        <c:dLbls>
          <c:showLegendKey val="0"/>
          <c:showVal val="0"/>
          <c:showCatName val="0"/>
          <c:showSerName val="0"/>
          <c:showPercent val="0"/>
          <c:showBubbleSize val="0"/>
        </c:dLbls>
        <c:gapWidth val="100"/>
        <c:axId val="900910159"/>
        <c:axId val="900910639"/>
      </c:barChart>
      <c:catAx>
        <c:axId val="9009101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0910639"/>
        <c:crosses val="autoZero"/>
        <c:auto val="1"/>
        <c:lblAlgn val="ctr"/>
        <c:lblOffset val="100"/>
        <c:noMultiLvlLbl val="0"/>
      </c:catAx>
      <c:valAx>
        <c:axId val="90091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091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[Executive-Summary-Sales-Dashboard.xlsx]Pivot table!PivotTable13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402888900760529E-2"/>
          <c:y val="0.13166372416737765"/>
          <c:w val="0.85853297582011889"/>
          <c:h val="0.81469549931998697"/>
        </c:manualLayout>
      </c:layout>
      <c:pie3DChart>
        <c:varyColors val="1"/>
        <c:ser>
          <c:idx val="0"/>
          <c:order val="0"/>
          <c:tx>
            <c:strRef>
              <c:f>'Pivot table'!$I$10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8BE-439E-BAB3-CDD81A36BE6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8BE-439E-BAB3-CDD81A36BE6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8BE-439E-BAB3-CDD81A36BE6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8BE-439E-BAB3-CDD81A36BE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table'!$H$11:$H$15</c:f>
              <c:strCache>
                <c:ptCount val="4"/>
                <c:pt idx="0">
                  <c:v>Corporate</c:v>
                </c:pt>
                <c:pt idx="1">
                  <c:v>Marketplace</c:v>
                </c:pt>
                <c:pt idx="2">
                  <c:v>Online Store</c:v>
                </c:pt>
                <c:pt idx="3">
                  <c:v>Retail Partners</c:v>
                </c:pt>
              </c:strCache>
            </c:strRef>
          </c:cat>
          <c:val>
            <c:numRef>
              <c:f>'Pivot table'!$I$11:$I$15</c:f>
              <c:numCache>
                <c:formatCode>General</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8BE-439E-BAB3-CDD81A36BE6D}"/>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[Executive-Summary-Sales-Dashboard.xlsx]Pivot table!PivotTable14</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306434431317966"/>
          <c:y val="0.25437559055118109"/>
          <c:w val="0.45755660423620148"/>
          <c:h val="0.69062440944881887"/>
        </c:manualLayout>
      </c:layout>
      <c:doughnutChart>
        <c:varyColors val="1"/>
        <c:ser>
          <c:idx val="0"/>
          <c:order val="0"/>
          <c:tx>
            <c:strRef>
              <c:f>'Pivot table'!$L$10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E5-41CC-9415-15E7CA120D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E5-41CC-9415-15E7CA120D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E5-41CC-9415-15E7CA120D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1E5-41CC-9415-15E7CA120D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table'!$K$11:$K$15</c:f>
              <c:strCache>
                <c:ptCount val="4"/>
                <c:pt idx="0">
                  <c:v>Central Europe</c:v>
                </c:pt>
                <c:pt idx="1">
                  <c:v>Northern Europe</c:v>
                </c:pt>
                <c:pt idx="2">
                  <c:v>Southern Europe</c:v>
                </c:pt>
                <c:pt idx="3">
                  <c:v>Western Europe</c:v>
                </c:pt>
              </c:strCache>
            </c:strRef>
          </c:cat>
          <c:val>
            <c:numRef>
              <c:f>'Pivot table'!$L$11:$L$15</c:f>
              <c:numCache>
                <c:formatCode>General</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91E5-41CC-9415-15E7CA120D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4.0392427848428329E-2"/>
          <c:y val="0.12889763779527558"/>
          <c:w val="0.95960757215157166"/>
          <c:h val="0.16125118110236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Sum of Revenue</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Aptos Narrow" panose="02110004020202020204"/>
            </a:rPr>
            <a:t>Sum of Revenue</a:t>
          </a:r>
        </a:p>
      </cx:txPr>
    </cx:title>
    <cx:plotArea>
      <cx:plotAreaRegion>
        <cx:series layoutId="regionMap" uniqueId="{47ED436D-B1D7-4318-B85B-83FB0D51FDC1}">
          <cx:tx>
            <cx:txData>
              <cx:f>_xlchart.v5.2</cx:f>
              <cx:v>Sum of Revenue</cx:v>
            </cx:txData>
          </cx:tx>
          <cx:dataId val="0"/>
          <cx:layoutPr>
            <cx:geography cultureLanguage="en-US" cultureRegion="US" attribution="Powered by Bing">
              <cx:geoCache provider="{E9337A44-BEBE-4D9F-B70C-5C5E7DAFC167}">
                <cx:binary>zHtpc9w21vVfSfnzS4XEQgBTk6kakOxutfbFsqwvLG0GF5AgAYLbr3+v4iWxxhl7ap5URnZVIqLR
AA+Ae885F/774/y3R/18b3+aG926vz3Ov7wphqH7288/u8fiubl3B035aI0zH4aDR9P8bD58KB+f
f36y91PZqp9RGJGfH4t7OzzPb/7xd/g29WyOzeP9UJr2wj/b5fLZeT24f9P2zaafHo1vh5fuCr7p
lzfJ+vxYlPdvfnpuh3JYrpfu+Zc3X33mzU8//+PvP//hDL45ysfJfbPp9QSuuvuy/d7wX4/+Ly/9
kwZcBv8EUyfhARZhFMaR+PjD3/ykTas+NQf4gFKCYyJ+1/7x1U/vG+j/3en8+lL3T0/22bmfPv33
S7evgPvytHQm+Yh6Yl7mmF19C9N/ARle88+D/Z/eDfb76/4fAM8OKGchCwn7CvGIHEQkFJxjGv76
E31e7I+A/8BEvg35l46vQP/y/DXs/7z+62GXz1qVvvkMwR8dtx+HnYYHMYkIxzj81n4nBzEVDBFE
PoIfvkL/B+bzbfS/dHyF/pfnr9GX2V+P/qF91vft0/fQ//NOXfrcNve2/t4E/oPlpwcCxTGPKPq4
wOirw8cPhIh4LAT+POTHQ/cD8/j2sn/p+GrZvzx/vezp0V+/7Juy/ZFl/3HUY3yASMxYTPm3UEcv
ixKKiMbfPnQ/MJ9vo/+l4yv0vzx/jf7m8H8AfXvfPj5/3n//fcQj8UGMCA8F+jrRoANCOWYxZ58y
v/g85sc9v/nuPP4A9E/9XmP+6fG/QH7510N+buzg1b3+DMB/DzoWBzFHkWD0a9ADdiCgATDHn1CH
9t/zqR+Zyrdx/63nK+R/a3iN/fn/QIbfPtvmvl0+o/DfQ0+jA4glgrP4U4b/egUiILw8hD8cfVqB
z0N/3PY/MJ9v4/+l4yv4vzx/jX76v5Dhh3v9f4g9AbmAKKUh/8SfgD79Tk1E6CCiL6hz+jXoh9+b
xrch/9TtFeCfnr6G+/B/YLOfPg/Fs31Jru4zAP8HGx5BdqUxYeTTjv5awlEI/7Egv+33V3H+B+f0
7RX4qvOrdfiq7fVqnB7/9WH/1Njp/ru7/89jt+fmR2jWnzf+1fT89PxdL+HPG38LlODpp2sDh/97
p+HPm8TVVA7rxzP5vUn8OOEFzsXDCP3qrPzKaUFP/C4O8gME8jMmoDU//rwiAT84p28fya86vzqS
X7W9PpLJ7q8/km/bcnh++ukIPL0n813Z/+92xR+3fbHD0vvhPvvVxvuWQ/jN1l8hB2vxVeO/cwM/
srvDp1/exL/i+3EXvXzBV8Tvn/rhvv3NYPr0+ed7N/zyBgGloQxH4NMRzMIogv0yPb+0ROIAgZ8R
i1hA8MdRTN781AKbLcDZQwcxUCAeItBeocAMcq4z/qXphZ0SIjgYfzhmEYemzy8GMWlRpv2C0aff
f2p9c27KdnC/vIHv6T5+6mWSDIFgBqZFqADXBMUIgaTuHu8vYQnhw9H/631f9u2QqySvivGibgfd
SzZWQWZ0N7fyd6B8YzCE/2U4ETJBSUh4DFBgBG/81XC0qYha6iIZrCG3qxjKh5D1RS+18+aEB8QP
m4m3pZWmQdODww1XUis0ni7VEuNd0+p8laWn1dmcL0pnqnBepMJ31QXxJI7SYojLMMmxaI4cGRqT
NG03HY4+bNukFLSO5ByH/LbOlcklWXI6yzFGdklUHplKMlQ1N7SwTScjW+GLOrbmXEzNCHPpq1Kq
umRjQgZNxjQgvLy1eacOwQYLWkmpFyJxpJpWmZddR2VoWySSoc7RncAB65NlYcWNEzSOkjDSQsu5
bWYOPYMgTNZgwE0axSxgCa+78VRZbd65OW+OzNRVl6plttpVeCFjoqO283KYep8n4UhQIAPf9+fj
yJDKomGJxueK1X2cDdE63Ckj6FmRFyveLLOlt9z5YJGj1SiWQqMpToK17W/CKZrLXeCacZRrrZYL
Vg9tk7YL6kzCu6B/j4jI35Vi1iYNKddM0jZ0k1Th2i8JDqfpjoSliyQqIv4OLeOM5TIPzUPTLOW0
MWQZSul751TigOSPyaxEdDEFqsE7MlBHU7ZG/qKacBzIfvLNkGBf8kAOjIzhdppj75N2svwIdm0X
Sm4XcQ3kqehgv3C6StV27SjjgMV3xRwTJJsBkfugcQFK9FphlcX1UthNa5f+fJmG8aGykyfSi3Xw
0pR+pklD3NhLEnL0loTUrkm9znwz9v1abAc1LWFipml5O3RTC2vekqqTkC3GszEv9Crd2Ng+yQtD
UxoItmljE81bPBD7XHahaTOChimt0cT0MbfFJBJkefykqqCK5KKX8LpVyJVpWFi7Zks3unAXhdZl
RaRHf0smWscSLQWqJIY6Acp0zaY7VcxzL/M5xk5aY8MhUT0rlSR+QVTmZBLNYbM4og9jopcigW0S
PPAqZkWKgsANL7sup9INZQErW+TVkNZ8cVjOke6M9EXQX2FLIThgOxftJsIz0RmqCZqTnLVqkq6f
5gc+CVInfV8PtewosnU2rrg3sg9Kh2TYLXUtfVS7RkKGnT4IX3WNnLiG0wzTuKZ4nvpdXBaOZShC
BEsTLF2RTOEigoQ1eog2SEz+Gux+LCSELmsyjHl9wqjpsKyDmZ82cxsUWbHS/mnFo1+TKI98LHkv
zJJZVg73HdgqJXypMiwr+KTvpmUYjES+y22alyVTGVkVfp4wbYaTqluY28yddWa7FlFJ9yJY1XWh
p27K0NzadkPLfnjUxRoPiR+bEJ8Mi6v7xMwjn6S2hVcSu3W1ksQ6vlvjwA4priw6G2K23LDShded
HttLJYraJaHV4zkVmkbZ2nPUp7TGrEl/n/+/SgSPpltsqYpP9bMvv/7j5HNR7tfSy2/PXypwv/12
1j23V4N9fh5O7rvXn3xJ1F8++lsN5yVBfinovEq3X5fL/pPGH0vUCGQrFPH+IFN/sex/y+wvHT6m
6viAhBgc5BhBdo0RJK+PiRodUPKSp0WIgBnSCEMK/5SowbCgIeQVQQXHHLIaJNBPiZqIAwKZWzD8
KYuT/yRRwxC/T9RhKFgMmVNQxGmMocrxdeYMSTXrvomprOkSZvnUpo3x77wmR/lohw1a3fZ3uHwr
WQMM/zpiHPEX/xEyNn01YmmUmSpOKARsiIRRfV8Wi4Qwde1yf4WEv+Cd72Q+4XfC08cQ28uq7B6W
pocQFOCN9fS5oPQYUkgS9+7W4EVnbozhcDl++u/nCsvzarIRAgbDCZAoKHmG+MW5+z2x8IvK4zDP
kbRqWhPc6Fm6uK9Pi1IUVsKatpuYFNVu4AO6tqReL+qy3trCTttqXd8upo2BZ7RWjjgvEzJaJ/Es
AgmUyZ1qXLynZdvJCudLAkQA33EvLizBKY5XI7Ev0H7lZ6rkQ9bXeOOmmUg7MJyNXo1v23bCKWXN
kpq83IGbXo1ZrpaHGQ2n80iYDJpVSRZENsVRG0BGqKRywXyJbEcSb3G/XYWrpEWzOgYmwNLQxzax
zNw1K/fpuOpolA4yRNrGjqcFraKLfhiDC5WreCNQW25E2+GdX4FO9SsjifZhJoLhlEUx3+RNX4xp
Wy34Oa+D+tkZUm28CuZ0QOssqQ+ykAd9AmHzynGrN0XTvisGIg4ZZ7cr6a6oA8amoiFxs673NSmr
beXDesv6dT0OuRCH1ZTfRLMaZTiLWfYzABQKZVPCUbD1tuw2oeldpsZgL8b+rVqa8HIdIcQ269hm
UTAGJ/Wk0YMgvtrmC97C+oldb4w/U2FfJBA/6UnZkMOmqJ6mMmjOtcjLY+AnPkpbgYttWVZG1k1R
b6uu3I7LhOt06EN6SEXOSxmInBzxBThNqdfiqkctykzubNIXVTZUAZElyoG4jkDXlpC8LetmWy21
OBQrum+FBeZmojVZWjEnK2qbLNL4nK6lzfywtmnrrJdlYc0pDTolx9r0mem6Ff6PDmmhfXeigS8l
Lc8/VHGhntRM790y6GQcdVMlZVwMuy5uzMWaN1XaqGhOghh2aMUjk/bM4kRFpErtWKgNFK8fW7aW
94gHN1Oh8Rl2ZX0M6cttURfgoyJS92w1+raPXXhVL3ZOipBFtVQ0d2mHFTmxHgcZYmKtJa2KKWlZ
1+6B7Z6KMO/u+jlnuypihWy5alLXsPowKLs2DZaozogtp8R28VlRRfh6KFkF4FCgILZlSdeb6jTP
h25Ta0EfWLnqLOgXmoR+thsyF+eG6iFjtIVw0wixg9in3vbhfGnCtYIDqvTGDstOm3xXAoGSXWyn
1EaDS3PbgSRQxc7aZs54P+WXmqD6lPqOblFLzGkQivX9gtj03q85udBLZLPJFk0pl7HIt6gEQsLE
hWudP7LxYmVDl+mEiIV4mRc81Yjl28GHCEsc+Ac907M4sm3SaZuFQ2FkjpaTcmJvyYKfCHbkWLQT
2zrDfUbrcHUSVcNwMTY5TnDQbbDlZBvGE5fTxHqgVxFymStJmdZ+7p/GORCJsiR+n+fupgH6vFuK
tkxV2QnpaFfGiZpyc0Naf7+ipjuNak52zMbvKoyqt72K3YXDPj81LlInEILKxIwuymrF28xBofWs
HYRJrFnQOQeae7cEbbUtYa9edH3XHXdQbTxHVT0mzBRAa2O6ZKis62Qs2yhBeXdfTY3bmsoMH/Ki
j2S5MHVGCXBzUjKfTGgwt31X3C3NDFj64XJYwmhbOEqOGjoy6YPwDEj1dYDIu5mGN7T2TZxMIKpO
at0Xu5pYFCeoGqNLh8N5TzWKDimvXKohQD5Hc8uOwLbOd12U+0myLrJMtl0jWjlWKjpsWA87cfTl
ERuKfElZZPUOsw7ONcgcUgJvxbsQt8u2r4IIyT6vSyrN0ndnXU/DArJA36Wm7/x7Ntio3Ojck1X2
ReHrpM2H8NosZgZkbfuBdL7ZrQPCWRjlrDpmKtoOLE95XuonNCwoLXtujkg3md0MRLmRguXsgUbK
bHBQ5ukoRIHkrKMyawZs94raKGl1PKS5UfSE46q7yK2uz4jWy07NJDhUOQ6xVB49rmXZzxnlPr92
zEdJ6YsxSs3STad5Pxf7YXXthap8lMG2Poy4qOqkdsCaQeMsmyA0a+qLGW1UjEeTNZTRtBFrkA0F
FVClyvsXxPTeV1PadoLKpqCxxMKANAIxclJ3Iv/QGzKe2zyexCZqkVzh1GxCH6wj7PppkogstZKm
9qDX0KrFsc+LD1PgxI2xTmQB5Pj7YWTmCHkydaAaVn+EiqLuTjsfd9tJV03KTNTodG3G5qyrcvIQ
LC6UOZ7W3UzGK9S3+b5YmD9SFJOsK6s164R/LhqlT93cmCxmU7Rxetpb5uqswvVw7kDVbhxt3llr
arAHgE9DNjDFbinbMFFad2k78+pEh6FKl3aMIUwsE2g/LcILE6Ahq+dgVrLmHHh917+sYTC/pwas
CxquiddiI5r+rHBreVpP03A41vkxhwx0Asygkt1Mm1bqEZKkr6o61VZPVx1ruk0wlFOd8nF1p7mo
L4eGzAkciPw4GAR+h4F3JN3atmeU92S3eLprxtoWSTVMS5ENQVjszMT4ca9xdFiTKP/g2TxJDhnj
KHCF3UWkszuDqg+l4/iwpLE56sGWuCkdbFII2cE8FanzS2/3YdWN82UJ4oQmXIXDnmPCd8swe/CO
cKETuBlINutaVOnq4vmE9EEvUfwBaUsiWZhVbHQzny/UteD2RI6lQ6hObBF1kmskUheP4yZoqkWS
2kNW6yiBlBTT08nSPtU+6G7Xcs53/WrMzpEpPyrm3B6rca7eqaBcN67jfVJD+juy4wz6sxd+3vDe
Vvt2DroHosv8aKpj9xzMeQ6qs1EmQ42ZTia1xFsMns8liaeLYfJF2rbqanJRezgiPiUrCdFW4HZM
TN4oSScaprhGw45D+Mm8GvqUVaY6MlGAz/jE44QPmByTmLt9K5Zhu1J2XuaRSPRskorw+pmSPt/Q
oA53rGh3NcflxvsA7KVBiwTMCTiA0WJSj6clmca+3Y1VGZ1Gs35Xj7Q8Lkh+ubaWXU8NdQmEl3ZP
RvTUmsnswfWSMW3wTTeOw4Ua150uYFgT2ierhtSsNpL5ONWyDmug70V1wYKRZGU3+gvPPWh+vHJ+
Cpm0uhk9JE+HlYHo2PdHA6tkFU7quBVV/Jxj15242aKbslTiHR/yHJjCIpJVTXxOu6qNzwvUTucT
XupSjmou0jVmopBm8qNsy6o7oqJyYLtUt8zmQB7RpFPM+1IirO1ptCgghIGuIHab8zxqrokLXIKi
NpRzX9Et9nSPgqW8qrv4pNdOJ+A5ZAML9DHGy23lilgOsdCHVeTHjbGxSUQ4bmjHriDSlUnDSpFR
BplsLKoPnfVrCirvqfbxfZMP14vpLlbQYie65o9djO+XKS6ujShyGSl0UvPmugOSvW/K4laTeYgT
mFlaiqhOw4mXiQg0sMkGNt8Ejtem7sfpsCrzPqFR1yVaU78r84FummVpUlOhOmH93J2tzXplTcs3
IOkrMEbnOAlVBHiRc1hJLavFnnQ67C47hIpkaSCDEt91kpj8KYjLUnZuXpMR6ObCLQy7FC6joaqS
HhKYrIZFpwrngSxa113HpC6O6zgPtjSuNyqKJVX9eBg615xoqptD1RknV9+3YGE0BMgoR+dhqYms
SEE24KDpBK3DTkVs2lTdxDdaNfRymrsnDLa3zJfBgWxiyRBWo5ypGJIpxvtRD+FpJMgk22bFGVPs
jnWB2822nM9IU+6rSQ8bVfH1qO2Ib2Qb2OJ40TRtJwKCy1ma1DpI1cKiC20gRpqYpIwE5LizuDkv
St3IaEBKVpUe9m5mnm+CGuzUwYHT2pbrcT3P/EkM5t2q24ewX6cU9yBwJHgts5xQOD6o+oX7Mqyv
0KC8kZoj2Kgztbu2s9wfLt6QxLTIp4sexkUOBHvZUuV3vhc74YPd0nYGSxb61summjrYeiAx13z4
oOqQZpFAEI5LE5fJOlDIiWOwpNaF73v3YVLzfDg2nGvZlfP7aRrF2Vwg8RjU65qCfT4lBhiSFE6H
MorUvJlr02xLSi5dA0YU6fCFrcVDa8MrPRRqTwychnIFGTks7KosqmGHKI5u5zYutz1I8rmJ3w6C
GznR8q7R/XIavkQ6JrSWRZXPWyGYz5qG8CYhAtSsBKpvjkUTHfKl00mFWJsKZJ6cX5urWqFaupaG
W6LqMw2HL4XMskpjaX04NT6XtoSZ9V7sYU7v4+UGahvLpo3MGYh1dGnZvJ1i3a6ymZdLaliz4RVz
7w2qQSVzFW99XhfbEKxuSaoXqTlTeDURKWlX0Eswv3ETTi8wcTiwXWerFJVDAwcPXiCzqtp3Td1s
YANlcVHVWzEDBQ7n4wnpauNAhycsvxTgWJ5MbQ4pS6gF3ID4rWF6R9QAi57H63G5gnJdQzFIDnFx
HQNyhU0R3ADn9scjjpfDpm3yRzaDXo+59nsc0nTtavfO1n7PajvLzhRLwoTBqQF9ngZ06vZVXHUo
IbgL37py7La5DoOTFfyNw2GM3IZZQ6UGLfu84qV7XLGtNrbql4/1mk/VtR8zCa9NA39f+36/t/1+
0EfcPpuXSzru9Vf9D1qIEVhdf2whfrlz/ZuF+NLho4UYsYMoBqXMRcQ4gcuqnz1EcUAxFWBrU8Sg
4gZVty8eIhiFIfhWERSbweSjvxqPnz3E+ACzF/sNg+mI4MI5/k88RBSzF9Pud/U+0KVwvyqOI7jn
8/LvBl6behX824EChF6VhGLM9843idBLNk/sNlcF22DW74V12xBvYe/typkMGZnvWFn5ZEQ6fqk7
FdeCLh54WlDUb6fKgHiHwpaCoFlcL6ioZVHQbY4h1zZYJWCYx4mou1JqNG/K8totmKQRARIcjRlY
aDI2hYJYXUquxkMvuET17eCoOcbiwVq/XxCXbZHXksy2TgnURoyq05Lt6+IMeXE4x6OWUNkEMo2g
1jZfOihKtORdEDmIB0uiA3bYN2uV6HA9I3GtE1yV71CO+mSadbKwIAvsyRQICBxB2tTVPtTL+zma
BlnZettH3aYPqsS2jSQuvx2XYIfqoZBz5bOS5qlVd1CTlcW0j7q7YQA/ouS3MZggHRQ78HvfPnUd
pO/53Rh4lC41wjsmmnR0LwEydnvrw7e9bratm976mjyuxdrJWtRvzbpHCwdCUYsNr4djDUoHV61J
AjwfiTrYsbFNSCQ2ntRqPyEoVYmq2JHpEs/5fira+Yb1OHH8mokz1lt4T8oT30TJbOYzWxU4aaPG
b+u2kGvFiou+ije2CHcBZtseNcfhfFeMlbjQkQhvDPDr6ygo/UkIhsMwIAlljDsFL+rC8DYaOqnD
lwJhtx9qA2H+qipc0jgoQgEf1CAXB5XGimiZWwPeDcqYeFg5uHpuPRr0PKbd3GVunfYUDOm0XvAh
FNTkCGzwxnqX9FPTrMA+wWbh5twu+c1Eqv5h7f30zLt3OXAEOi9wH71KVc7PfaXPLZoS3V9EUAEL
cisDnacCzyptGihnNh0UUyVr1mNQotJZcs2IcDezb98uunZyhri9K81Sbfoqb+UQhlp6E21nHCUC
45SBHKDtW8p4NkUn4GFdoLg7AiI1Js1qkoGDfKnEaR6BOm1U6ny5ayp6ASr5xhiAdOllXe+JRtLV
kMFFvJ1McwjWnozVSRcf5nEFNnYow4Ls5sCkKvDg/zZvOWxuyp4q1STGHNWsOXMN2E64Szk9oshv
lnE8QrGRQrhrVIirUj+u6kgt1VvUHcFHT2Jc+wyNJI3Hu7V5EO4iJtUeFz6dzdaLLi2iGercRwJB
rdwbmH+0HE3B8ACmBri3PUjQ4iJHL6q7kVVv88SC+7uqVi7Aztu+fNsv4bldq3eL4qfhCqoQaRnF
CV4EKMH5xUfea97qY1GCkyK66z5WFx07xLM+ZPmI0oZGu8YZ8LZmDiKy6l+okfKywzNUp4MPc8nK
IzCBzqPanuDef5hKYCzWF9m6VLdGrWxbFGHWj/hUgN0GJlPZg71Nl8do7dXt2nX8YoIrP1udt0MK
NwNQ1uLouiDjuAcTzJ01q/Ab27dEQsUBjhbUPJMq4CBahD1Hjl5ZbC5rPp3Uwm4rXbUf6nWhN5pN
UyS9IrJHOVQza/h8IGHButJd1qrcUFfsVeh2YxGc+DpMLV8l+BB368jBWW7iTlL0EGm70/lwZJfg
Kh84UJnqPWmmpFLtkM18VJsWbkskAV+iTHk+pcB6i6RXmerv89lLuCHCwOUDaw9/mPomnap4vvXk
yKxrojs/vuN4UBkUYoqnKZ9miWkUgFcDpfRlN9dLFubcJRgMrU42a3g3+ZodR7bIk6LlJivdAN5s
HYqta2GbAmX2snY0SF1/VlduSStFQiXzQQGV7m8bxK+LyIbbSgQOMsUaPo49x4kwmiQObg1kMWVZ
379DrL+tmIZidX5rm31gBb/sy6fOgVrJNUvqvoLy+AWqdiMcjm6WbZwG7KwM92RQUL/fDvjR2GRQ
cDQ6iJD90aLNYaPGu7hqijTn+U4rvK9duKlhG3YGtiyGkhYEbtVmuFwSuBcrocSQ5i8V/pmc6KmU
c/5SmImAZy63DuIZYsF7MKFT1oMRAHqo3tIVqsiaGQZqa7qMcp5Vkz1GfD3umuoSPLIruBqkyiTU
Rh91DT9lXXnnZuD9hZ+PObweXMOAqxhXJTqG+w8+zqGQs0fhmq78ghP1vinB7p1aUPk89e6YkKse
4muPQrBH1B0BJxTVowyGeqvMnExC/H/2zmw5chxr0k+EMQBcAN5yiVURISmV2m5ouXIBSRBcQTz9
eHTPP5Zd3VZtcz+3lakMBYnlHPfPT92isI6lPo7Dw1i855P5JCM2tTktHngNtAxzC5uLiSyCkFaK
IVWkuJpl2gtNLoFtPiphj6H52jbDu+y3DQ3KdpYMsMpaeFvWUTHEMgcr04dwgqJJXMO+KKFLdXG5
DCZ2EwMOsC4PZFVPHJ999F0/JW1RuEOPzrQVVwADe1FGCVzrK8rxWC94y1v009+GXWF4KuUg4zqY
iqRsmv28VGdbm+PMy7joUWjA/ksCvSzHqBsL2DX1lva++tBEv8AYhdTTn+0gFDSePG1rnrRYwcSF
Oz3p5cvcsV2p5E9uVZjywv8JheBtYlGPrzedfOx8eG/cxa4dwt3GGTnnxM/R12GpRJ1MqHC4Sj5s
COJns2heW7RU/tq8s2KzR2tG7EUubSwJzIoWX4YuL8bWRx2h951ItWMiymoxvAde+0JY/sSMYzsD
O6Q0eRQvFUia3jXV3sdRVU5ux3DDKw2MyHnnPrQ7dGKzVyd67pM6nF+ncDmK1sfD780cuwqGHeWo
TJzOlGRnrbvbXB99BmCEoq3dG4Gng1Yh7NSpE8sB/MgdEAHVt0d1oGevOuIS49CG813diL1rozS0
1U0PPJ4p+bV4Q9xHIo226om15kvvtU8bmW88tM+k1Jn18vbD81XczOEXZaYPSn+3rbef9W+2ead1
PMN7KoI5Kb3uuNI5sWQ9CNPs1QSFGduGDsB4LmV/WeRnzk90eWXY0XnnJ1WboTcKtrcu6jJDt4Oq
D3d/qkOztsHBJNErpKZErt/GVmbBYHeQryr84GKLBK8T785PLQ1eaoiYnbaHlZW4LtrP+l7gTbTj
b5A3U54HifYkOjpYfdJuB77CNkWxfWauScRSxZTMX2oIfVk1QM3K699UYivN6lz460Ol0UOLYbnW
5ZH54mybDbZsS69AdNJq9n8Ms0kiS/1M1vrAJrKj4JJgqh36JuoS3lepCTqGLfwUKo7yzX7venNY
3dzFw0ISOPYnXoXHpmhiOGJ2B9n2KxyRbJLmmY0XDuXHlfxprn4LqlLHFE5behpLfvJc9xgxXkE/
lyUMaoVzfn41UJeicMpyaJTge/KsC9ZdX0Wv/jIcK5ROV9LAF0vGnCWjwsHpB4Ri7ecKdm1rwzjc
TEKtji3eRS3hCEwUesd48oLL3FqKQ8f7HebuK3S/LmaenxTlLJ4juOmHEJpa0tT8URtwcEv7FPTD
91DSKY0s3klo9bmqyXPTRZ92mzLHyI0P7DZtEBH0z0CbNA/QOrSlr08NhcWA23YM6i+z+9r5RRzB
muN6PHoqSksH005oeaHNeGLD8Dr57lBF21tQrq9K8EtTsTPuCZhWqGs0PRsPah4vLxyKMyfcxgx+
hB0NT3p/WXFm25iE0CU67u/KsuY4iHmf9XV5NiHNIFtVsQu32MDEAavxUo/uEBGVotV52fDIyXr3
TXGo1K57WDou03GC1BIu01fZWtS6My2ztXb72ochQYsAkur0bQQtFK8z/YHSdfgIO5z/yjJ6LdrQ
x+GxdHDvvDFZZubDjC14mIZMsSEhgsPVIOYs8r46FByGV8+8gwRLcWzqIq2m/EsTuuKxsaRLlnHo
vw5uwIlb6nYVN7JZdbOutnHIerrzF3CBESQr56iPWnqfA0AIwRKkYRftxNyg9Dd4GGVH3qzU+SPh
aPYWj8eNm+xuy72jG7z+IObgxRJylcCzsOAlVmSvQdsNZGVJQEMYR507aInGTy9zJkVJ3kqI1End
ifwT/vdjTckQ8wAVO+PqttXC7fiqxmOjJhn3SuM48EXWa31SUf4Mm5zGWvfgQnSfdF33OCw53Mzu
Z1UHWTNMPA2hnGWmUiSp2+4bC+v6saqL8ScL3HiQjYTeSVmyVijdjOe5ZBU12UtNxgdAikBdxgaV
QVUlppqjh3DCRTYUJJaWklOw+C+cNCWoEamTBp1W0HWpsPzbwkdvp7vZHCqwnOlqYGvDRoEXvQze
EfXPHsYmDr++Tjbad/EYOYmXtIOcyOLQ3SajjpUYnkYa3VqUf2UFjVotP4Uz8eq7OQ6HAmwl/+V1
6qFz4U3MBrUmNgufRcJbVI8TI+j+NBxlt3blDXU8SSs0u/tpwmvLXRcmfdCOu23weMKCrUVPNH72
A39fB/bs9fywjeJBG5NNXnezWNlnVf02vvwY6HxYI/Ebin+qOvVrWIK4GvNvCNodePtDRq/Fyl49
Nn4ZGv8lsG15yrfyByDOb8Ewfup2/BBkfq48fHvi81tbDk02uPBbX2Ar0CrbwPgcGjsdR96nnjZx
Vf1s0cSfy1BXsF+hCS7Q4mIApmG8zQoWZI3Hi0Kint3bQINip0mFqh3SeC37KyEEIKd74r0tD17z
2TMQfAVddFwF000LYLVB0zRpOI8XEpDgysemTVqpdxEaBacpvGoZ+yBhuO1hD8zfS9vBnO4cII8q
tKmBy9PUUC3sdNJF8dZ05RfdNdc8GK89V2nQoJjq3c+lmmMPF29SDiyPjSpTM+G6hpiIBnnNNklT
2tR7dOXPTb/sJgX6chPbt5UsYH1G8iBk8btCmcOK+tyY5bGjCzTv0KQgfND0CziUrnuXTuxoWPYJ
WDYU7V3WDfJ9qKGDe1ROMezeOuaiSARPi5p9VvX0WJX5IXAwgO8XCQ9N1si6yYR/b1YLUBLu1PjR
fhgDrHx26ph3pusc02b+GvAW3kMr9rkVu0WyVLE1rSoVi8pLApSScYSTSoXbYZhsLAooRLPH31wN
yLTyIW+wEW12Hw/wUcs5RCklvvmVPrRw2+YKN+HUH2cPkobNSRNHszLxFjUPoEKSbcnZ4zCU1wB4
yuSRV0wNgalHeoMbt5Y0LlG2Hoqxnx+E3kqUopDgmw08M9Ty6Q0V0fwQGf7Dx103EZeyFaWfLEeo
aUsRXGHowgX2esuOpbdV1/Uf8AzxynCNXS/tk1iLpkjXADZjPS7lXc344pn+bqrBrpp6flp7BVEK
aet4WsoumevxuwmDLLI/a+unqp1eyspel8r7pTv4fFKv5lp4PemTwB+2r4Dg4BcPRQuhyeDm9bN5
o9uMCxhGkKiNPtRkpM8m7874taekpuOXbsMbdNgk2bQSG1vP3hY9ZUs3JnqC+4C/fGvw5knUJqs2
l5JWO9WGGtK77FIkGMLUn+7P3DWpXE1SVGCVm/I1D3Qm79bNvIICDCDmXBdsjYShRfbq7b1v5HHo
N3/X+SMY1371T+Gon4dZVQ/zZrdMVB2yAIzv28menIdLWVkBGq2r1YsZ+iGFwg/rYy1VSnoFxxFS
UFy19kerYXixfnqs520n7ipFJ3x0Iod1EmkOm5m1tNjRvFAmqyyW/bQU4RWHvHqTHMJejV4A5/XH
vE1tXKyoX6aw3Q9BVcaYUrNd52C0X7e22r6Rhha/VQe5c76alhwqU/zw+FTti97L41kFwOaBHy44
TE9NPwBQDmF9vQYMfbTOk6JfVCzn4MssyoRO9qBEGO4X7zha/7dXQftQGwGKUT1Z3e282u0WYINb
HBl3Kef+jXj02JLhecUmjhdTPo90yeMiD35P5bC/1yheuGY5fSjrM2E0hUeW+MG4BwPzIr0f3oQc
QdVkU+M9R92ypa3xLmJef/LV4BY1+rgM6lyBuz5wlz/XvrkYzvbUQpraFvzXZcLSb+7PpWyq56Gl
l1ZEdkeLxY+J8aq3Jv8Ya/vAp+eofTZhdyhW2J29YzcIU2FQQOds9n1tg1gIwz7duI3JWAddttA6
7U1z9Ud7qfLvvfelcmKMlYMmN3jvW58hxcChy0HTs65N5FJfK0sSh2uJTCVJSZdnvhkX1CLuHaLH
SQhw9AwSCKI6J6Fx/TUMzQAzX5acoIGrgg9CW/h3KlRxiAodQn0slXyukOOop/Bzs+D04Glm4QDr
mE2tgLJiznXwMhYiDXCYTbhjZ4gJGNBzbjQ7yRBqTwUFaKT1oaBbghxCzNsVMgL3jwXani3iCV/v
1uEm32xeD3GQgwQjfotWWsc9QRChmz5GchuhSm9FLHuehbh5tsDuUYDH4VinvnA4j1weFSkt7Ppe
Fk8t+dSIBqzdCI2k+H3fYOHSJ7QzezLQ96nBWTyuCnL9dl2LL1bI0yiCY1jSmARVUi/7JQJpsOIM
pU9zqz8VkhDwfvOM980xmnAkr9MX4CHwd1/qMAdVECQrnn1tp8uy+HtD7wd0tO/sDyQIPscI1n/+
HkKYgBG/bvIXEMyUQAAF7pW2rkzCje5DMZ+UnUCXZt2cKQ6T/hdvvzXyfWsWkAo/J9meo2HJ2MyT
UH2M1VeoGrSt9j1UaOq7FLrCdWyC3TiibWDs6kdkp5YGslo3ntvid69xs7D2MuQWuCrdg+LFNwDl
Vxo/pX6TlCZKGJVx3tfwi8s3AVMcjS6enF+cePlZcu/YwRUny2PDoCKrcD4MrX+oCICTIHwMui/S
+9bMXoyIRrZo/tw2aOoHH4wrX6bYH9QNJOY5R98W152XsbBJrTeknYNKbcj8FLr1e+sjYMdwE9qx
f4TrDPHGfwxa+uBw6pmuOjbSwZxoSwCZlL/1rIxD82aWawcnJF9fGXCSvvht4ScYlQz8rVtv6xTE
UfuqN4uHOyZ+6NpHR2Z6Wv3uCNRYLbAj7BjuQzshUyJPfrU80EFDFC7SxXuv3HSs+vWl4Z/NCjBz
Ec/L6IOA7eIQYAfLQVx9+JWEN77cfVjxdQ70Gm9r89CNQApNc9bTLY9m/cKqEpoTOZhaxExbdIpR
KvIvVZ2fuRcmwHX2Ht92dVBkTq2J4hwXv0ym7tGUAimpHBfh8+q/dLOLJeftJayyYvqc+WmD4Dsd
yVyi/54StdbJQk/wedjwgF7KZ+e2vziKRweBsjwpeRwrdyTFqUOFDMpXoVissq57bdytCdtdQD8J
rvH6odcnW4B3RQ1R2hd/qS9rlTV0wyWSY+2cImB0lSpSaYAqYcncW0Of6EPlfuaeTaPaAlJoQT2/
SR9JMz7GSzNeoDHr9S49uysL0Eau3o52xSOPEOph3r72DqVfXQdzCRRcLK0s2CGUSlDXKrmkfsCP
wgQ3g4Ipf8MVECOIk1FzDrpz0FxC+jqSg54gF+28isW6/2W7V2+E8ZVVHHdgL55Ni7/K9CWvIInw
5tAs4Y44VYJZeR0YqOcKZscCNtb4PJNuvwEhRxItgY8Ng+c6cKzbYm+i9cOrn9wINo7EkFjgx/cP
XbeX1ZxAIp48HCwVjim+8yOX+pZ9Z05+KREbiof28R6ChFkBC0QGMYZynAknJi3aFkag316Wpo7i
MhJvG4DtTLv5oNCCoYTKlHZHDmAFbkE6sjou8RJpee1tDkampcj2gFR9WUrJ0STMAv06CqHymOcN
iw2V7dHfRjRozUPPINo288PoJn3oSH8DKfptDfUnAF2omfNb4EvzVi+grBDkRFnIVH/ZouFD2Xd3
R3rpOP7QTfUwtIgezApqzwz8ss9kCchN7lpyU/kU30XyaNv2gyA4hcO43245xVfePkln0AmD9De6
+ur7FBLHwffBj9hxb/kGNhmu7V3yfVHoL4wbg6ytwYjOsNX6h82g4O+yNnrd2Kuprx7PY5TosSMg
zLE+N6/Z5fyh9ZZHNv5YPXKs9HDk8hvSl881VFhePeZIjEkxZMJtqGXMboCSrPSxbAC5ZGX+ztdz
F3yByn0dWg/19+QSHoCuAVcE88xMX1xTlwnyix9RsKZN9CEXwMOhl0bgLlBCVrEwEkdJe6wbd6Fg
o7viuw/xOJ2hUwKDMXGZi2pnRHeFXuBBi+ptovzlYaH4JUdaIfYHvDEY1a3LB/URujwE2sQfsbem
rIZPkiGeJ6FIROQDfTa2k4ALNM4fynVJqdzOa7ynogV5SsPqVz6aeGz4JVoKd6pA8U2qOJjRGyDM
oUqRpE/rGivZYBpZDDkUWLs4LAIwducrOLwD+a5JdO0cfFxC/WujInmW1bS8LM7/FlLscOQAnhnU
IRsNv+fJHLcazBX41wm2FxT/CPJkMkzwRKx9iqKafpsCEh5GN8tTiBZFuCkxwbcNVnsc+cxCKoLE
UixhexTRdhlnz2RMFGHa5YWFJliaJxKACpzRfcxB+TXihQf0BSpHmfcU+2ksDnXLvKeW7XLEIVBe
39YSqN1GQOa2lfctKl0FGRWYiwf742ZwHsVy2lYAoj5s9IJW+RsawwhLKHLnmhXTXq4R8DczswBQ
caF2AtJ76rfDoRf2rbB4G2b1LeIAb+sqD6QMvkVesFOhDyPb56+IjaIF43ccN1bc3cLFHOEQ7wqJ
FTiWx57ThymiV1EucVOTMNbc2lPtaNzPUflg1UDTxhG6j7CSHkW4nZkukM9ouqI4dipodrQXWw8S
vGneEO/za8DrYtiPo8/LlPJazGiTPE5wnhQvlZp7HouxhHipSnxuWm/1nUHKQElPJ+IFYQYXxzvP
Pr7TCNcBGi2yvXmC+Eiwy/Ne70faPQce7541g0Eabbm49QU3e6+rQQmHFf8qAE2qtfUytJo6cWJF
OqlHb7P01CLSBanClXT6YqC6ZFD02ePa0LJI7BZOB8818KpnC2QOKFK1PZnFwCP3kT3f9Ry9MRLo
Mm499kXl/Q/AnExdu5x7EBsK7X2sgOF/L3eRt+BsTfoVSlOjzPDbVVTFUeHmX9iDCy4Sb745PYjM
UwPUlbaGGYz076XFz4Fk2Ba0VY7gn4Ab4y8xDAqbwcr8ufTbGDdlwx+HULwuESQyv88PNeCNXTl3
3gcsdxjTup9vMwda7iMDDUZsZSntabNDWCZ6L1SJOreZ1k/ken+VnfGnQxeuwYMZV+/bUMD0LsA7
/Oo7JA/izaCyp8itlCs5RPkEjjpyBkpbWM4PSHl1h5X63UNIIDohLoJ3MeFstMGpM8MvoFT9LYhK
dI6wI3HfWoRTcDVB6wERi7pupceSoC5DxHm+smYL3pcuMjph4xj9ppX1NGLCZNmDcd5B9liDDBGj
LS3R0ez7kkD3RSZiFHEBPwt9cLM1vwZfqC/zlPfPS2dHGChOp9XqPqe8a3e0dc2vqNbVkI4Qi2DF
Lr2H27jq6qdxLpATcyjdMGEgwkuO0N0tUqEwaHkSmZV/sG7mN0Nz/jGhrzn2KmgvfHVmz4eAX1v0
D6hwelRUesM4GiRQGQMvY3zciitybbTJTYh9zfRDXUeQB9dS7ntjq8yX3YD3NsBQyYHa7jsK+HUj
cBKtL3/2wdJmcLTpkIagW24IOUffm4EwJOuIyJZ+CC65COiOoj44QaFGEYW79DYuxL6JxW7Iu/Hw
cWTbuAsR44JY2QfheUDE9yqVJ9Kln0DCeGgpvIhA07FmNWgnwuV7syIisa8IQc8CRC4ZvKGjp2GU
/sPGC/bMpgIhi94TOssj2LlowJDBq4iWoC4Q+C68abwACfGRXtNb8ThDAM5mny2PKrT4fhNSb+9I
Oa27aJ7KS8DgBhceYGZsZbRyYMD3yiuCIiE9fZN57oadaSt78NtGfi5qKpaEqtaZFLcYeeYK2I8Q
5CfNWwuZYct/tsM9o97BdAKKybIKOFUHiSKPrlEB1WRoojmdaiHxWqrgyMbg0eamxa3ZISOS90hT
dCJk6BS1YG9+k3uPEHiiAVxR37BrqNQdpb/j7iHU/kQBIskIkTXDnuX6AdoG9O86WFLhB6nkmqTe
Vssn0Rfb3uZrfaYDoop6BTJUiFAcJKZXPOeNrZ569BeGi/Zao5AE9LHmv6t+2NY4N4W89Lp6tFG/
7UvVAYoe6G4GRgti00El7jlPwDQW76sSPkDf4G3Vnbn5U2cfOZ+QiKsRocHX4njWeX6AiDSdjcrZ
+/0o3AUReijed9vXlS54CVgTz4XiwX4b7mk6W2EV+QM9+r7eXkLkJCEbtSyTHiCaCvrEEx04squr
6Qmsd4wliCVdojAt1xrRIeT8gj5tpvZrCSchl6sft027nnO1IfKwjgY7oiCplUz+QsoRLk0gp53u
4fpiD8FUMT6WB0OZ/7Ney+0CQe67nuGYj7LfR26BkzwpyDGNdd1V6AjtUz2ivJ8UoovlgEBAaDmW
8OrttwjkzBjJoxAair/E+AhNzcmgz37qO3++wLT0d8zY7eJt45aRqcEeqwdAuDIKn23ehRfEF+bb
tgT20GqjXqWuoTj1EfdnYAp2viL+ApUpr2iOemdRj3ay1a68q7ETL5+3dvBuG94tJk0ExMtgJ4l7
muC1qmXzFIQREFdf5G9I6VMobuqdQV1IWjKy1FmrD4Nud9Hirzu2DH2ao2r8GgXzO+ZJyqxf786t
3pr5Va5eKWKNsBqCoSFGEECYnvrDYDCMIbCKX2qw5nFRaLpD+QMfqYErIX0YlQ4G6U0EDFhWCxUI
TvLZqtW7juYej1XuE0IP9Bm92u85glKJ31iwF2s4Q0LnLLP94JZ4gpN+p+pznvUYcI0unOZwi1sN
LKMTVSbWpktRMEy4NFCIdAhN7bZ5ObZQ85p4YmhfXP7JC8V8HNghoKEIPUha6Eh9Yx1eXc4BFnht
FNBYVXf+wlikm8ICzMlk2vxXVzD5sEH2M2BrUofYZWHqJqWRFgmlKz1hgapDhJER31sVAc6EKXkD
xOHhgwaxR1o1hMvDOLlSXuJ7a3XIp3mAAlPY8EjXBSaQ9Qq0ztuU37Da0JdXo2nAOuXV8wSwESWm
ROgLzHF1mFB/xPhY+dY0w3gwIOu2WFYLXkshmVjSceR3khyY/I2reYJkBIrtKmgDbX3t7LHmeQ3k
c8boBV+M9VuPHgHMl6l42oNT/722pkKCzYWJDhe0ZKq0I1SLyJ7Av8LRKfHvVaiP3cIepOzNo8KY
lu+jFXh0OpzpbWuI+blN2v1WTaNPkaObQoSAwCnwlrsDa4tPEBjBjeAk33EIUCe+LJUGHBOUT2Tr
uswhq3xeZ8jkazmxg7PL+DEVrkiLKEA17TX9c4TROBdoWIjirBxVdGk/EG0osRM1gWA4AfJ4mXPr
fjeqbi9RniNh0riojTlHkGcMBE1mCvLPaTtk2wbJIuIB6Nim3Fw6OAOOtV3lcMMIlIOtVZv0uJKO
oezYiQvc8Gq13cWMiNRW9bbdrAbOM1TiOYc/ubPCqz9KiQEvSYC29TyTWafEhtlASvdpcttjRkYE
PKvWsFyFnV7piEUVWwS4INBN4oxBlwAU1ycvLN6hwANGoNtwbUzt7SdEGm6W5vCnKyWir0M49wcd
Nut+aZnJiJ7HJ4/cLwa7NLiFRIuTdHIOLJvsgC+5TV5dB+gKe4Y8lB7zvw8FHmbp8QL3Z2Fgs3eQ
8SSsoTgv3PrkasSAvCWkmODSh3WXWIEjQiHG/obD5PsMV/EIWziKfUgL2boSBAUqW1/yrcYeyYsa
e2EN3PotjLboSRaXJof1UZ6j4DFvy/YUFsXws+083E75g1FuDz07FuGEEmDI3U6w+23uyNkU0Cn9
uYPhcg4WUIfDFGN4PZDa9uxj+hVyF1GAdjJ3FpteesUAHwhBaBQowQ94Ev4Hbo58D1axwYARLYIf
kSH569x25aGBkAH3HBa9jZuBEhT2dZiKnvl+2jSdjqmPiCWX5b5lwwFzhl4p5L85kY4Vj9I7CX84
DDnk9X5YYR7rwR0bAfG+Koa0p/5ZubFK5qCIERB5yOX8SjT+xCvxaRxKfrD9+gf0/v/DAf9xqOMf
rH/0twNGkKr4Y+r2fcgWu//AP9MB/D4fPqCYMYLJ8V7o8f8bD7hPjueYsnGfYC0Qa/QxdO5/Roz4
/0vibzLMmxfhfeQXkgP/Ew9AcgBIv7xPZr4PiZTs/yUewP5tiIbAdBGO4gRDVoEg3Adp/zlEA2Qb
SM1ioQlxvXOZ52o67dDoY1N3BRHIsokR0kWvwF04U4boD5Vn93zmg0z/iFT8n+TJ38wlo0wESMJQ
L4Cx4CM5gfFrf/4qi48aH4FvnKHNsGVFI/JsHobnTRb8vwwl+8tIsn/7pL9MDhl1QXqMXEIoLMJ0
BEOXIa4ROn5GNbgkf/+l8KL+JXxx/1IYVOJJ7GkZ8fD+q/wxbK0RbMPsI4ZMMUbC7d0yrollfp9G
1dpkXbmAwF7GORWYPHgmMso//v7j/9M3/fPj//JMcbCNdYgxdUkpyurmeSbCGIl5eRYejPa//6j7
P/VnzOQf3xQjEkPmMckY+8tK0nYc4P9iJQF4kg9aeJoh/qQITztsAXJXWQay+/vP/OuEnPtnCkzK
w0Zg0IzlX75eAOXaD0p8vVopYHnEEMxnIqRMRj2SK7K2oFjKyv1zkOI/xwf9h4V6333/9lUxoFtQ
zM/DTD5x//M/XupWmK1TcwXGiy/6TbJ5fgDe5mrMulnDfKeRxfAwqqXjLA3kEKWYoNbQ47ANcvnc
HG3DQ1D4mPXU0nAAl9F1Dg054p8Y8LOAYr/0g0JHQbZSL4+ibtBt/f1j+0+rAsyfuOe1fUg19zFA
f/z+jer0gv+hBUuErwBeaJUrBJujOxjuzfq/LMF/vPh/WRgRkBEEBaMAL+m+Df7100Lthz0c+TJt
OosBL0FfHzfQtggNb7m/J968iXjyQO2j96Zg20Ixakj6pNixsCcvfFTmMhYYZPJfFs+/LVj8XhHM
ogDTp1kAG/dffy9MBhyVUrj+ubd9LIg77YTWVaznAg0AILfHv3/o/+Hj4M9gc8DpZXjqfzkJVGFQ
VNmwAkPXKgCnG0uXUlWHUHq/ZRB5/2WW0/2p/uWpYzMyAFXcF2hI7qmwP96xz3HAVTSoUhT3+fjN
6HyQr23R6cwvS7J9ipVgvpNZrM4cYIf/8tLxMX/9fOxKEMaYoIUtAhHyL1tzcz5kdSkjsDYOHdf4
v7k7s+U8lazbPhEVQJKZcPu16m1ZrXVDyLJN35N0T38Gdv1/WbLLin3uzom6qIq9y0YgMlm51pxj
KtelhaWT5Lryy9hfAUo1+Asvt/LtyCHzQsvG5WRWS4agCa0eemhWFdKznDpKaCfu6wvH8hQjeN1r
TlSyFP0J+nZR7pq2xw6RIjO8nZFNORSlQ3U3IB0p7hbAKvE2iAwclFT2pb/qi4bhhN5t852egko2
PMXyYxkX2bTDhwpUaIf5bd7NgpkAeBHpuyfWgIVp56fNUO9sk5TJx7bS3nhSN/4Yb8sWhMLWKjl9
IjGu8wPIS1deYhiGzKD7yLppmU98MYWM60MoykXuuixEdieacdwhA05SepiW/+JEOFM2XuO0KAj8
xv/kYP5gemQkjSmni5lgxA0+VGXFPYYed0RbOtHyfeztJvhoBBZ2enZejeKK0uJyHIbqWmaNLI5z
ZfArFPmi74IeQf1WJjnn6LZrPvOYKCH90TVffSyJM96yiHZksYQ5lb2O5LeRsQ1WAOeHbjLPuxfl
zfohKYx6hM5FRV/VqTqrZb+8dG66zOgsKvEos3K5atMx+ubM7ng90F2mgoa28pQJdJ+7tlwWmnLR
3F/32UR3vqhqeT93QVhthkrNN/Q1KsaJKIhuFsuKoj0WhOEGTKb/acEHt/IzXNpPU+r33qZzc7wG
ssrLjZsXxjAA9JcAh0aHKBRuAmJT2IwRVudh0C+qRHpxXDIr+d6nnpPsUs/KLry10bYZmewMu2W2
9fBB4gs4AwLK4R0HWf6J8ogCnEa8iwem0oG33E8hMsGjsiZPncVl5XlnjGrdEAd9MQ7pUQk/vWN+
5QL4jLwOtUk6Yt6oKt3edQjM0SdngVcz/APZeop4SlUHPXSKHj86op5GTSrRFpRVEwc0EPFCulcj
DnpAj04XwTNtpRL7tmim68hGzr7tqCqaVa5vCziIAulhMVX5i2CvmfYL3XigYrGdcv6fh/6pHhNm
f6v60UYTpeWMpHNZ9SCeZgib9rq/E1QtMwa4GbHe0g9gE3EcZHpPVds9500YOReNJ70NQjYaIcOC
j387BLQmODqH8sSNG8AprYoU3inUDIyv3Nod0SoZhOx+Ufdq14iQV6H3Z9sGV8CnhCE1ErL0rmqo
nDlwDcZjxLo0wXHOJp8em55Ha5W9zzNiYxEMe/TyskEc208To744nU6jMeY/yIxo/mzhP035Fw58
mPSCMe+uKo8eyH2nwnj44PYuxlK7HSHDUobD64kgKOySMDI2UCRLPEi7R6WDtLtqj5YdWduJDj1d
7YqXFdBBirMSjXDQ9le8AsED2Eum4N5sIQQJLeahECzCYDntYvp9W8ijyadFhRPkCx17N6Xjxt7G
HRPBPLUO7EukwVa0iTMbBEOfzCgOqyawzImKcmBMg2Ozg7BpVtJ5oEcXf6R5O35xpFmGx7CoE91v
sjIMm6dKqZaZIhr8jP597A4NQ0rXaWVxHoqw0ZzwEzVoVD694jRat+i3nY1dOtr7QKvLzHIX2Iib
kd5GiYDCFFqFPeySKFG3uZEQPYJp0ZQ9JfinDaJHd7x0TVYUx9GreQmNK+nAhimWtS2c2f628ZQf
Y4p0ptU66g/AM/nLxMbTU/YwA85BwjzXCKWt3ih1GISJjlU4ZcWl19WZewIcratuDErkinVUqnu4
HcOtYkRzYeFXu8RrjSJgylbb4iK96LxqIcLEmYrxoYpsO9ESQTQw1HddJcIbL56QXAG/kLtxcWgR
5lhAn2G6hodphGwF8Wf+1MV1dxebuboYALvs1OgP96E1c0qPonAXahowbtfvEVJe5nEzXUGfeK68
EFl/E6p2X471gsq/XTZ9lyf7Lg6Gg0dfD39qhMqnt/S4idoiv8X0j7ZRGsc+XyEoTeYjcKrxVo3p
5yhV0c4TOXpVE/fypCpMcsAvFzxmBrEZot7rduhlcoJy7QJ+Wog7dUL0IQCVAofbjJOtzq2WMddU
LaixsiE7UwYE9DIvN+Gsd36pJ4ycMI7iTW2jsA2KbC+8YT/ojq60TjBCD5J3w2f478XI0JMsjzF9
1CehRoe0xCtauZ58bDidTyGVFyem7M1p1ob5ZzgLGG8ARaHrZOOaJukfgyhnV9EOI6/am17KoHrI
sjCngRzv5xUgS1sPWpUfDvVBSxo/6YQ7MdFIEVaEFZNaJ3zyRs85AvSpgo3xdfiFGva0FFZ4kpXu
iz/WMkOA5zzR/rG2/ZzwNe/APtBHhfJVpcg867B6COkOP4TdUt8Kdr0thwqfjuHq8hrgoOCW+Z7G
tdpbQXzedc3LpEHGDk1+XZXyNIiq9Gi56YN29McRYcIxL/hKQ+xx0DmCtIvg5e4wWppgG9otg9+8
HE7DmPFIIuOzLnFu3Rx3TIn2axuUTXMY0w7VkRfKMwZrMQgY7NyJNeB3pDYAootW5DFMRA+2tmVk
AzdDXKU+nDuk7LgUW5wQdLgw7kMZbJ48+tc3pQsMjZFH38gdMjgfH3aEyEzN6tA3Q4ikernFX+dc
jYnkiwNQ64OvnLM2CU6Kmj6o31Vf4tG9SoPwDMc5aObU6U59urEo2fFjehA3AnyKsVsDhtJwe2W5
bisjwgLQUHZxUTMB/E6l6H+hsMZwHyxYSxXURNvy0BUsqlu7xy4DycFHmKkRnnulxay3wpHPgnMv
YoTcmEE9JJ4tKoFkWW7kKLC56W+24c/0EKtPJNrUobK/j6U6UKT1H2oLkctQ+sfBxSBTW8VL6KcA
KBcmIK3wPsRjNDxOsrPwK8bXGQ0ONH0pyn/XxQph1xboRdtluNNO5U4t+UF0uj3gttgZH/ud7pq9
UZPcIEvbTiO848TqUdI3IWCt0d1VuT/sk3K+rjzE2LEunqJu8G8E/d7Mr8etZZtjEeNahEZ5GUom
C7p+9oKBU6vV3VhDetqjwuii+LEX4S3smXk7NO15Xdn01ePouQDSuKH15NCaDq+K3NqrpG72ZdfE
56tC0AqpekzvvHQNJXgzVv5WN47NiI5yWYS5j72osulFeNY26Fz+z0PkhccoTRFQz/hCHhkb45ae
5+92jic1Lucd/Ihlm7Rf6kLIDUSFctfBsgFrmbM4Z1jgMeohZfaLFfQXwmewH8/VpUdBPG7Y7FFq
wAa486ckAVQ+W+2xbMUw7eAhjqvWXA2UKy0+SxMFPVVq0Gegb6gdH5m5Cv4yL56/uKZZ6s3Uz2x7
TZj6oNNbvPbGWq4TFUY3M/Keh3hUqKI0oGaeWhEVAXND2uebAUfkN8iADoM8ZRKUgrxzDapohaAz
XIoev5rEPtmX+ciEtKhVeerEHUQKbB8Lo6wGyiYDGdkEpzVTq6t04Bx7cEKv+pjZbR1u8XSKk8Je
Pb18gT1GRYrpRtu606kN//LEmnScbZfFpLw5XZnpjRfE4gskphyZG1a1BEidaL/zGHPNJwLCVBdj
lW1nHz1QC40Q7UyjcVsvkTfGoGd7/QT6jLlyV85yOK3dwLnqaOvxGJls3aZ2MeDQiLX7yZ+TvAJD
6aRXcHQ6nANa+M/OWDp8CGg7rmoYSVcZNjKiQO4yDfd166LkIjwDijmuASpfFws0mhHPdToIhrV9
T6/jpi7qyN8G9OtwS45NnmHkilPor1HN/x68YfVgD1b8vQ4dhKem86JpV3dW3WNjbuwGCbaVnDqg
CJ8iWF77UYbufR/I3j2kxuoe8BO17W6aS56Sdls6lGOQ6WVbQwa6SHLR27vFHVr+cYxmaav5dGF+
dkxxD3I7uU+wyyHidkt96/gTnzGEPDBgYxXhRIaz0z51dZfyrGagE0kIW38LBrz8GM9N4OG6DxGi
yigDH6J1nz9hrfAV00KnPnHcfDanUOebb6GrwRKM5XANDgY9S+U1p3BeZ8G7XTaMuMGfPvSAzxLg
ec1yzDqnwpPhLRpiwEh3FPQBvsxtshjnywDJ+MFDP7tCBaHFM0a2ooV5favuutpCWd3yYqKTEvn4
ydNN9TUbCuQwOmrCfAtLdL4wSJ6ZgS7gMGlseLJBDiJGKEkCqS7H5Nl7sotQ3gpV1FDZXCboDOpl
HUI2DFr6ksYa2bmmOcduAtb0q0LT026XEmc8nLXB+eTlGuRcKAF4dVzlUz5SHWyKEQXd0ZN9xvcS
PdW2R5fHCFL4y5ewkNX1bEXYSxsZ5fdh5TYvw0pqyYSHsIFlhv5emai5LVK35+SrYhSGTY9kbict
iMC7yHQ4radKUbQwhYoQHYbSe1Jl6M/cuJu84HnRik9uWADxHWS3Yu/6BD/aJK6NqDkEeb3uuh01
woIZCg4x3xkNp7AD61UeO0TvdxPuV+TKZVF+tYzxUnbitvk05BMHVHspKywjbLXRnlGO/bUJa2/Z
AhIY9bZzI+Xtx6Sqlv00z5SkyzLO/XaR83yRiMEad7WcrM/54OPlcxYLWXmboyWBfTJ1GVgvC3l/
keU+D7mfOVXJsLWyfTyCy932uS8OHH35XiBgYMYr3Fx+EuBu/A3uAfcuR+vDX9v5AMyWvo6x+tqi
6E9ihRsA5GZbE44xzNFh7iOUxTgdgKZK/KkHZApYNRfVp6hcBhfRocxRwWAVdlOGS0GhN5rB/LWm
bsXNKkdg/MzgYA00DYbNTSUKFL5B23I0shjGf/NFZ+JjUIUM4ui6WJ/82Mb0a3c6x0MW4tiHj9aO
dwp1bAURi9ukwi6ba2dJomyTjHTPT3x6GcXRjkR+jT8s8LbL1Nnhvs3iIeHFcpkWILwBnKfHjv0c
bFDDeW04YGPHBD7Wyn9A7lytQFs+UYcoD2GmdE6YPf+9w/eHtiqHdColTtye9uSbhmJpFxUdJ8YK
M+sZXgIAmrlX9tEC+fnOrOS3ZqKW0nZdZYN6dVFJv5lgDCrNFrNeamrnBQESXGuMjQKjsRpPmjKP
9v/41tabcm0lmEgpAmhedRO1ATkna5r7rm7Z3cN4OucVYFFa1vRO4/K3p+jTLnYE9KvA1W5gv7mU
EKNu4xhllxuB1dQ2H7hSUiqKxZGvwlj/3cn/GY3za2LB/wXJ7P+1RISATIL/jjM7ErBedt/m/wnQ
WkeW65/4ObG0fqT+SQLEsb04Lr9wXuSfqQj8K0XDitGj7dDJ9wgp/d+ZJUgzfFSKFz9g4CltTUf6
PzNLjwhHInwJTaAB/o/ii5x1OvGfzrbkAhpTqWZ2SmoPYQVv5gmudnq6DjBBOPEH58oKs3urMSnS
Kis+pwcqdn0CLSSM6v6S9gW0LRnQcJOJPvzy0P799vw6sFxjnH77SZhoaEokngQT29erog+LMvXd
EltPkOE6HpKnUInkQsz28J0vJi0Vcmqe/FnGH2BuRlCJmGXhKhyjz31nsX/T+5TX3tJ5J/3ww3Sh
nOSTVc/Lh7//pH/4QX0p6H4QmOBzFH0zDBhUJ8JR8MiawaQHK7XEsW3ONA2AkeMqNuaw/rm0/vuM
7PUy/vFb8pVaR9W04G33xwztl/mD1RT+ELpUqhUSBexeJ9qu4hssifhFaKMdIjWLnRWaxySjt1G5
EUqefhK0vVGieT4SbjNmyXHMZPtz7/xHKob/P3NQFEvlv6/6/82w/o+wYf0D/4YYyn85UjKrIdcE
YW6geYV+rnn/XyxlJJXramfUqdb19j8yBf0v5AP8O3fdqT3+63+XvPT+xV/nkjOGqACzgvePZAqv
XyZmSL7gylyJWRY7jPNmyVclBVGaLOsJcZXANUGyI0yg2c8J/uZfnskfFvXrudWPS5E27nEVtjjB
gef1mibrK1yn5lAShEWTqBXugQ5sdjExcbgAvwSTnG7dXQoO9lgnQ3z698uLdSn+Z3f7eX0tpEAq
4CPa9N4sVYOCFHgcXdsEwl/8kdawv3cnP/EPqcBUvLGSAqtt0MxxSvqDagA/xJFzowVTjSjV4Uec
G63eIZi08WZmnFI3SDx0g4ybVhihMSAujtpJx+/ILQhpKFVMlEbj80hbi+YVTtCKo3oMCu07hS7m
g8JNNf6BsYlveX/8aNtCsv4S6Xl4GAbp3tmdVeKqmWl9jGUe3/39gfwIy/v9iRCYKhiJ8xt5K6GY
azts1ZxCEU4C+naGqfxzOUiNj6WWBebfVHkPdu46zzlTRjB9voPCt64QIcLJEGRCoeZzN1gSJP7O
HP8MhML6paMJrTfBUBch/arU14TBRDKlgWfEizO50jlGMutvw96FiB7jJ/kiTdzkB4uqfTrx+7p6
nIwP9JKeA7japqAAbv0YHBugKMScgd/2L/jRp9su010BcRLyDYRrgyt+RcqcdV4drxltJs3wAeii
O7WhAAH2SpG2boqgVqhDlNu3+2wMoMq0rRe3uxi1uQavWfbPdm4XoJDU7ID+Mq5Wl4tfabhsnYCj
5DR+dlLpeITJMrTOckjaSWtsm0GiMZ+a/gZNUhR9xKgyuduw8eNnzYhOnbiVi9d4pJYdtqrVtLW6
rlw4OvahqDc1/QF6QsxVGxgV2Eh2qUzgqC3egn2aRpPH8E2UAeY2wk3shgH0mImLgVmIPu/ItKBC
JxTrU6KCxN5r0DPOzjXRaMiFyVt9kjhT4L5ww0qezyHHaFQK9Dqus9DX42UYEdpyWBK/Tg5JOjj5
IeetKLYZo6/8NBQCp3Q4ZJ27h60QlB9SJ101x+tBcofnIRe7PHXaD64qcWEI6H3BdpQdSUAyHLrw
i1m8ODl4vaADyS9ppkdkNbAzFlLO4h2TOgGWpywg8AVZ2tZ7z+QjkOkQCbUNmmP4+an6r1/RP21G
CLcRgolVpSPXUuiXjyi++DkbbEO0G7PGo4qxr4MPhbrnuHh2zNgz0Rus6oB3fmXqm/D73xff62PG
j80ooN6yQdcqRuvrR+HX68OHiRLwN8O2hkS4XwMcz12wlmeuVzjHygnSn6nB//V+f4gg3ux+wSpa
QMpDeUfN8vqCqomdCnkkKSLlCHDDoxVC67U9T9rKf0ZE3Z6E7uLtegYCO4xA9mne1OJLhXFxPkzz
6gzFFHJYmIqdI1eN9Obvz8NZd//XPx/gf99Dt61JBvPEKqf75RfiFnYwNU2OT88Kq49o+eUKZuOs
b+M530QTmqAU6P1JOWA72FST62xF7y2HqrD6IwmM9jtfq9+/FnyrbYleDhELddabD2NpdaXtCGOT
0+EBqRqYtgcbPafFO4qhN6Xu+iZI6gOOt2C+PR+U8Osbd3AWMVAHkxhX4/AxztMuxf83Cnh3Xqe/
0a/AszqlUiEkJ2LLIQgEasPGUzGaeseM6CkyvCKPjVyEc8Ci0YAZR/V9xDoQFjtT4fN852f+/eWV
jhJUvRxhUPoEb76kHJqlHlayYzws9RdHVB38mbA4JBr0TrJY3vGdl+OtltL2kIIo18YGy2mHBfv6
GVk6QztkcSgfrNy7b0IvQDPfqnEdFS5ip5iDr0rfPPrAeSG7H8cWQBGax/dUca9fCuoWKhfo0ZyM
HGmrH6Xcry9pjMTKqR162p5vjdc5ItINboL59p3b/dNlOCRy1PNJT+QNeX27zjjiroRduIUEoWia
x2VwU5BX9ynB9vZisAEe+q5d7gqCDi/CqMQDNNllSkxQikvpYDl+5ZxUU/McmaVM3lmpr3fO9Rl4
AeouWhaceKik3mwktZ+6nYcVb9tChDxtpG/tCdmJj2U23EUmS+HUEJUTwlc6t+ehu/n7s/nT1REk
+rbkCKRw1r1+NAkT4cgzqt5i6XXgbOXYL6osATGF2bbDKQN2k/4aanunts2+1cv49Pef4PWJ7+f9
u65r8+qzcePLef0T0DKLKfJ4Bwbm5Mu2p+c+Mrdrpo8VDM9NmObJiTt3w/7vl32zQa7XlbZHygNi
PzYLVtjr6zK4JVm3BhjgpaLCr0ZP4C6PGkojQryyS2o1vbe6yvkgC5VCZJziEUS4ZJq8IwJsqQ/K
lrgz//5Tvd4JfvxQmq8XH9JgTT3+kST4y67NO2JjBbfMFknTsNGg/E+NPZl7L2f6OMSt//D3661v
/n++Ej+u51Mf0ilba3jxtoYX04LQJOMr5pQiWLkXcp85WQ492+9voFD7e4cAgENYBeqd5//7mmQL
Iubo55Vphbx+/Avj5RwDpdk2KaUiyW7ZPkT48s7O+uYz/fMGOSKxyQU8V/lDVf7LA8VUo3LZtLCE
6rg4icjZuRQt+orGOOUtQyv81sb6YjpHH7yig/2V6Ogu6CP70pud4Kwrquw0bb3yWQ7Sf2ftoRb/
/fE7jlRsAOAHA9t/8w6ayrjdHKhm29Xjx6gR/nVi4avYlLDIYMHxYHReM+dGzEQBR1JcsQ+yYidX
qF+cTdkWAGCGdERLsKQcEXGuC1yDhOSEqmGC36uXwq0Y4XQxxI9dHRF2soszwKIMKoJ0n3eUz3VY
50de/OWjR1JOGtnRheaTEe4zy4+B6diJ5jNK6h3Njtx8l6i7Hj1rAp1Q9kiW97RbiUwuOvKkD+VU
zy9WHDYkPI2+ezoaWUwAPXsGp2HmwqMvlWRLo2vyGRW9/cGCb1FAyMRdz2Sci59ng49bjtbdQJJk
HyYfXGsEB9fVjntqV3XQnVIzE/sLiURhj8xqeYOqYgy3ZmxSBJUejrZtOc/DivtAcEPhXgiGt4nT
d2czgc+HIqkIo6R89r8vkY+tZxr74E45Jhg3DQe3aRd1GbYv2ePDdpmmFVshC7ns6txKzoBaUk1H
VrnsyDzubycpqsc8TLpvfiQapuvkZeGY7dr0W+xwBDjl3YTTILoZsiBZhuMXyjYyxBcqolvbi4rp
oJYArDYLH6ZraodZdKBZB5CBzMb5Q2ly55vxp+mL78TxFYfjQdxyM8H9wESWIwB5WJfGcgjeays3
TuALVsgc2skVYP8sEyTwrgtS8dzJ7jMixirwrTWSLHSS9cJPxpeh8a/yWiSPRY5Haedido4gzsZE
MPWhQfiN5hFLgNLlj/l5AJmqnBkhoVU+Ldsc5jCyEWREI+e4ryAMl3uPNBCbAbYMV+gw/BOLqRIe
33oeyKwke5rfX96leD5n85wOPaMSkdr2Z5e69CvHiLnZGezn31Wmo8cY4EG5y+zJmU5njO4CF14p
bpkzNZ8rMxJzRlPv2spHG1/iLNKzogKzjbKMZ74lkjmYVkXedNWDeOvQrYlZn3Jf+sXxSUkDPESS
+MatPHEmM1+FR84snN7bSpgWpJSMBsi5A8dDS3W+e+zQe0eHgZNQtyOvE77U0GfoJGeZADVGH4rJ
0I+ZC2IEFdyG8e3kTKgMSmgyZASSEdjiMWELY46ljqqaZ1VkfbeVsE/HLR0B8M4TwgngNvXUfMcV
Gj/7lahb7KYL8rQ5ydBqFLZhqgfLjIaHmxvCrLMO8doZE1dIUU2WWafD7MbWNovzGdEJ3/kvoKIB
O0HdVPUZd15PV+jmIucI1IDCy2B5oRtTT6m960NyqRFICs7uoDqpoY9ejV4KvYGs7W3WK6/bmRDP
PEBX3hPYcV3EqM+tsHcDqnEfObADOPKTUFxlvKzTprXh1J24aoCe2/apqvfhAg1g55W+uA1MASdd
R1lwVfE78neco3HUDyzumt9g0l80VpV1u0iVg0D34vn8hQAfHgm1xX/QyKBuOEul6n4EnDLsVG/W
1NUyTB/RosHV0pZvrNNMBvqprnDF7dKgcl4m1dfXDCK7amtgqKijlVgBv/MZBGG7RKC+aL/oT5Vq
E0TTfslSytH/f3Yt4X9nyBs+FrJcSKjJzfpcp3XZCZINGKQiRnLBKhIOO1nkEcqEDKpDp33rsyMj
yq0e6C/FTSzFx8hJloIgh1gSesRM4rKPvNrfq4VHs5c1ePkRiSJNhHrwPgWSVM+dbv1u2VGRNswm
MzPe1DOfF0jlDlZrbwbOiy5IYrKNlqG4SBJH1ryxPXwZ7ts+F3azfMSMnt9gpSXItM6R2GyyvpW0
cfI4qk6ClPj2raFnTlKprK0T0ZcDZpVJOVeMpMV0oAsUnTjL+uaD0Iq+SseL8u2UTfZZwhuBeydv
He/SmT2OVUFfBIbIosGyDn6vKLS6nLCNiHiNa2t0y2/2ItIH/gbve0enfdylU1N+9ot2DFDhZAh6
EmzgJd+4pI53s++tOfCKUAcR24IdD1knzC0Zi/NpQHFkhAvl1XfrPtxWDYaOrd3+MJ03831aTgi+
ONYTeZIjgT+bO16WE/TO+HTlgPydgDwO/ruunvP8ZHKYMe8wEFRmwzli+c7O6VwFacgJvun8EbUb
skWY1SlCt41BkXhqxolwUQe9D1QtG9utOYxdlWEWgCmIJdyMnhkv4lh1RKaFnQKCjdcYtGDeFVsw
Fjhha0JCnxCda7AQOUIMvQXmbqW7wWm9GVxZVIhLp8ETtnFQSUsSVz2CYoS7kNE7x2DBYQ7WIf4e
26Bc9VBYsW+gwDhj5cA9KgI1XGeVNAcnS9R9487Wp4V84P50yYvs0p06voSxG9v0WIUx5oh7aZ+P
lXUxmhXQ7IUEHmy79lPCFKlkVEPeB57hS4JNu28FkZQPTjMCb+CsRU1zVkcFo5W/F66/O5somWwG
sKS7MIDlgPq6fswrlieoopFUvQxQS9lXSPpGMAvVVso2e0EPZNZs1nT5kLqTU2xQQ1IY1PEMZaWw
XFgl81zOFjLV0aTbRcfmqa1ztCV9Y0GnJi4pKbedPacJkIo8N+9U+n84f3AAX390ury2IKrj9Q00
k1MTBK4m8Cg24k1fpMd6RhG7M7XTf7V1cwP2EV1ETI7IKU0l+4XUyek2ERPd4sEuxfTeIyWv6e1p
gC4EPk8pfA/bxdtiGYECrhKwHNuALAFxNpCnyQoYK/GsfMgP2wDuOvwJLOT3WKDJjcD+1fhAU5P0
vkCog60Y3dd1UEJ+J7AAefa6kNWKuqbx+oHcsvibdFUMnTvvsTIGsd/OnPDcAdV+UM6Uu1jivo69
wr8dxsD/IEC7rIdI1PmXpg1C52wBcjNuGZtaJ8bm97UZHMvqNwPSthsDhQojPbCUW0xL8TPai4kZ
a2TIGqE9+xlBH6G6WdAAfkV3TliRTWDfBHzd68mICP0AXd3IG3eyjNiuzxVCrLs8mUgyjUPRfo6Z
HpGYkRVyW5ToG+lNE0yQY/ukvut73ezRLRXWuajQSe3I2pPLRik4KPk0Z8SYpg1gtYRaAGsHDXR0
0rBYNl1oqwubQdeTP7TL8wDYCRl7BeMBhVtgWzuXEBHavtR2xb4WmhRSA7YGvr4Zq4MsCb3bFHYV
7vPINA8maB1In1LXYlv09GS3ZRfkT8BVELtheyTO2pWDc/R1l31X1GneSW4G79BTNLIVLaKOwexj
cNkmaYZEEPFt/yFYNJJk2kI50GaLBJbGrutuNzEqRp7kBvUl9amEKFRZmYXYLUbm/Pf1/vvBGP0h
NjH0QHQRORy/Xi0tFApjd+GAjASStTMXIDtSwbegJFgP0Lh653q/n8zoRdA9dRkkol750WX85dxY
UOagGfLZlt1SngdEYzyg8C0ODhLi6J1r/d6DkQzRuAbdSlf/1qo1wNqSPERdlzkdCeFo/uh/LFTg
tbbO6WmXexd6yi5LU/tKlYgM/+mjxVLIJJWGA/NRT6y7wi+36sxujviMdCRECvMVHrz6aM0tCUzG
2AelkvSdTvDvDR+ssApLp63Rztj6TWealBV/zDrKi3IiRMSHsrwtnTUOl4LlLsCGRWUY5td/v8k/
PWOfiRxaJDuQaEJf3yRjIVhCqAu2XZDUFzn5DQ9pZ5OolEDcBMZtTq3YhHfZAMO25Oj/z+/Zw5eK
LJWxVMAW+/ryVpn4tB7I6Omq1KIF3qt9QGrmyeBJrAUxknowIfbp3+9Z/OGmeYfdH80k1BRvhzIQ
CnVOFBiBSXk3fCXukthiaDd8Y8YE/9GhJ5gHaj0ji/BYglYl3yiI5+e4d3EFN5SAJWmQ6Ff3E2aI
Q+PIRG7D3JjLwC1RSqKw4lTijf7YH7LaIXxIdNTFCBJvl7nOdlGcgo1cSG0iIUZcBnKonF3Za3TL
BSGRKx1kqAYmcD4mm7nw8v1SYgbFvFiDH+waMix3EZPD7hhYVccYzobpO4I2C/cV0eXinWX4h46U
FujGmD6iAGJ28Pp3lOJotjlOjFuDYveB734mycEt5/fs53/ouSFMQ6pA2xd5knjT9LG4cp/WIRTO
3hH0WX2Pc4SjnL2pqmvCbth6KeMRr7ktkMO/vxJ/2EapJFaKA0gG1HFvio4lAvMCEZdpqRs7R3Ay
4z7ykKXXgT+fWWnwj9V/9DbQXaxiHiR5SKteP1N4BdXitUWPxilYVhh8kzB6n8IPPSuejGNmMdY7
t/j7r5EBIAIiJRh9KeWui+KX7Uybin9e9z+ifNttDAeelLZQYMT9+6P8fXHRtoF5gdJ31Xm8lQ05
puoI5mPX1nOXfGTNpwcTceCLsMQ+moIOh6QQP6UvOexFYaXvmLT/8IFCuqS5P0nxxbnw9W3aKBsX
e0B9MUy9fzBGBB8dA5a0sO3q8e93+oeXRtKTZoDCV4qe7Zu90/a7KGdb5k71Mt/EJsKtgJ0Ggn7A
mQdsUHf/zy/oM1Xl5phSoc55fW95b9lWWzlQX6HsHHwGIzCjVHHbQNG8aNSYvnM99+08zAFqgmqH
cRTjIdbfmyVZlTO+Hpt3pi04VG2zBsf2pkChvgOkpI9O5wQo4Ecz39ZKWmAkEdrfW1k6rxHMjU0U
UIbz6hDKwVx1U4CwQZM01259OZlPaW/JFIvOTF99rvAg7MaoI17078/sD68j5A1efXYKDSzgzTMr
TAyjUNBYiugAE9tJIk5RJPQBGklmlZZRdDaNYNK6MhWnpJ0u8p318PtnnU3NQ/0i14EC05XXv7SI
VpopvZC3pAvjbeuTqjXZc/29DzNF+wBJn7KRY/z9rv+w2NlJXRseCz519+2ejXd4Nl1Ldtnk8lIu
TK7ORJwul//8KiitGNKy1tdZwptbq3SPc4KrqEov16QNkvgV6HeFiH84fukAEStDSvA7sG5eX4Z1
pWmqEKZI++Lp/7B3ZsuNa9m1/ZUb9/miAj02Iir8QBJsRInqUqlUviCkbNBjo+++3gN5qmyRokWf
9xthO+r4VCZAYGM3a805JqVk/FN1SRGcs8YuKppyaWiKc0f9l4J5QzhhHIX6gayjcZ2omImoBoJu
uvBWP2J3VEQdBN/jwqY/xAb1+Ka6qXLJGxpawgsV/xYvWbEVgK2+NlqBsxTriO2Jws8wKMZR/MIg
yDmptO2ls+l8meNGlS2YEObNjIqeZpbsvp/V8yYwwqjLOJq2peksCtqpT3WS6Y8lFlQsqlWtvDhJ
JHwqLviqRYUF9i6NQu0He2fciTIR4pLU/MyIF7SUtbmBiP99Vhi/v6e6q0WGyxMJiOK/wuAfd0ZN
fLzaDZPnRpwMezQPFx7Ex83DrDWhVUT9jtbZTGJ6f02RKiIdQLjgOpziXeAH6Uqboc/UhkuMROCm
p7gjU6Pr6h+ffwRnfi0kFpZVg607d3AywQRkRFWx63acrxP1LqS7eqvopCoEvR1sR+yYb2key9fP
L6p/vKoAm0MANVIO1rnTT09GWTDXyPj0bIlVSrFavTmwr4mKVc36CvYBVOo0RyPMnD72hrAj1XrC
6K/nzbMz6DEZOoVJXM2o4r9YU2IUJvqtNh0WVLf7mHJmoR2QnY33bSLMX2FjMX0Zmk9RJrAGaz2V
JplAIzteexP2EUlrMqjHG6AT9YV19uOSjsCBRR3xucGnflp+UdJUFFJQO1TaDvG1maQeGysy2PxI
7j5/rh8u9ee4ifNDdx0Ur6fK9MSPcWRKQd6l3nyBSTxsfJgCVMdC6+8OWFZxSklz55q2CWCp4wEb
iWzMtJ4yFxX9aNVrOE5zaj34abViNeBtAalQ1A9gqev1579xzjk/njNmB4A2q8FgdIFrnv/9u50g
9QHD8kH4LV07VWEXhOnCIBrmuhK23OInt+/SHAWgMtHKo5FiHOq4lvcaeRZYUQNnl8RlfajlPH18
fmdnbsxGaW7wDc/CY/tkPVHJHgdCpU3LeLD9GyLj7D1+PePq86vofw61R5MmO3zk0LMe2aH+b84f
17sHYCWtnpVgyYnURvO3jjQX4BTO3RRfNe3Zb42Tym/qYM2qLGuo0COC/KBVakjirEZKfuOip02Z
Lt2Q0syiasLquzsk4k3GctDIz+tzcaNzWs+9PlHVRxL8uluirppybUUqORbskMpp5eux9Ckbqlj2
tFKxw53ZlzoMAxmQqqkgY6bjROUp9IY6K6u11rXixo3JdqIsS5V7oSYhBcXRjICf133F4RSeIMVC
oOgvtaYh+9SzCjWT6WQt8a9ynH61ZQu1RpL1pO6rsCWAMSCZNlv0VVsT18LBrN71id2RD+kCS98V
ruLTsmOuV1ZFb7T1FqxD6TxkYqz81RQwIH7DwLGe3HLoflpCQu8OswzyCPNXgc6wqsbZhTrAv+Tg
SsOsQpM8Y7K65g08jf6dTlKNbVkJALdk7UBdHjR1eddkDe4rXpSP2NlRgl+WE4xz4bmMaBjYpfkj
IuBC4s8qiQuQvvmbhrO+nwYdtSjOtYLMH+nm+TIb0/yGBpAWX01xggHfRnuFgscImkcafxZMeU55
lMTHFABZh76FRAp7TA1kojWnIyeybdjBveFwdbOoHnMrqNRNIREer6yuQcbaN/n0NS9y9Uk2JlZ2
F08X1l4GA0gUm27gApVp6a/aui9uA3Pof8yeE9UjmHr83kx+pC/KssiecKySGxaC91Uw1ycGGAKO
dGSkA9/Fbt/1OeVjFL5YMQgIBYOgB/lWRYBUbSkeiHSdlAWJUWaslg2tPTbchNCEc5ZDMg4YFEWj
/zajpqqXPkf5liMSUxywDUVULANatchzwK4Lt9clIA4dw7XN5kZjx5/0pPpmBM8vhozotV3ZwJL2
ELD1IzohrJUrP8xVc6H5gWNswhR2L2E8oQFRwHfXamvDKm3HqoyvpQJYYBFHZvWtYpa7k3b4J1ax
bLGYG/lzHJb6l5buvITWP/jtqlXmSnGvV+6Dm+nhF4Ccrk3QReG/qbQT3+oJPzh1aNf+lrFXIyuw
1CaE84hL0evgP3QXpSgtjOC0HAmYq31lVWmUfVGaKvoTFENyqaqp/MEBoIUPbOCcr0kpS1Zh2Lo/
qKjOZNiubMg8mwBYNJbJg+nqBpl41TukHsDLpnQDK0amy5xyIpp0gRwa6DCfJKl5pUvmqV1+SyfK
3YsmNECtQJYr9trYuL/GnjgLOMthxwcNNYjQzFaULbGgeUh72YSgtjJQROWrRliduq4D1NrkAkbJ
ge0/uKhKkQjzqA0H+oU16uN8PDc7dASqQAFN55QyF8G3TiPgDUsTwsoqYWxvSK2bLq1HH/ZulF2w
oLhUXhB5ojk7no4bHxkVXUuaxBiGsMczXL6n2kSAn6+IK8ZSfafDYdgXJnDyNJTlC1qDmaaaimVK
qu9ymvRyO4wIZnTkNxs6yS8FvN8nyWuoLqxR51ZPx9HBaLmCjtCHQzg2yrqjuwtsKTSdfB1gR3/K
bUHDIqbNtqfxB2DcsYfhgYnHfyhpL+/yMonu+zxI2v2seyITo9WqZ9ogQJw+X9zObGA45KrQJgUt
QNb542fJHhRXuhP3Sz2LjbeG1vwSTlL9ImV4YQv68QTEa2PDi24ZZfHcdDy+FCoKmSo+OMyQdi84
PET77DpF/IuqiH3bDm65ke0olnSLghsSEOW+o8N7waU2bwmOl3IYjtTs/mxlNNqexzdhFdJg0aTd
mWW6sunhgS9EObwYVmMeOjqG3ueP9+zlaH/QjMDdynHj+HJDRxVSONRCu7AzDoGaZW+DOSU7zAhY
m9zIv/BtfKhe8IzptWDKYbuG7+ekJ5CwyijqnKqjKySkiiQrKvIQ8vEmJ1+EeATf2faAtx6IlnW8
SvisfZ//4A/njPkGqG+hRAU5QTXh+AdLEYw9Zm04L9IBxd9mzpVRTc6rFce/ujjrvw2haT1/fs2P
Y5hrsi2jXmOSEGGd/GiVsN1Mr+Ww9KMkpoMWFbsBWQhSVKzyFy515oVqGv5rdJ4c4PRTW7Tvjkpo
0nRd0tQi/zdCvDIs2sq0X3poFe2eFJv6hbpDGmzM2KJKa6tRdA1sgqWdL9t8gOLSPkdKrD82SoAq
CMfJ1G46q9CwxGs+EPfIOmB/8u9VOu0ZLtYM/xL5sBQEIPaqb1NumNHSRmO4SSm1PRHcGr76qg5a
A7SIuu9hY91MUSfCtQ7BCUFVE2d3wo9HwpuHGpJNQRj9ZrDcFAheagTCK6s4fx0dLSRuSjGKN6tm
g0uztTc5sJkoZBolxm4SwQLTl71KxM/GMYLuN7VnUuL0eqposvVuFRDkBYTivstCkS2pUjkuja8u
YkXFTHipbHDuVTDK8KdrOHEBjB8PNVoPjW0ZJSeiIX3JMlu/huXlrJSuR4qFwiO/MLTPXI/jD4VN
Dno0of50id6dAmDOwSDC9TBrKkkjH01fQZjlALVQmNlWDGz10pR5ZmQb2GKoYfG345A5ma3wbVkk
8EwDqttpOgwsaKDTDXlAKVO/yiYkcUeSw+DYGmE9rlGhMkZs7iT2N6ByIyA+RXhdrBqrWMni6sLc
dvbmWOjxfnPaBux5/PyVshdubnIqKrUhejZCmv5x0zlUsGx7unDOPjOtoLrl20bmQW/11HnQtFkf
KgbIlNKFLxOVZXldtJO6R2VKEHQpw42PvvrCD9TPvXFO2qC356q9I04mllbGYaRY/MIOGma3LEfb
9vdkh4bmujD1zmaD7gfRmuwI/TksFeyTLjFcC61BCLkiYKMbr/kiWebGmIIWSQ1Z8qMQvpHSCIzL
ZyRazaNFCW5aVrVZguHISnHL30mWOXW51uusOCGLBGTTb6TB9AhbpWvEhSnto4CGg70+A8EdNocG
r/L4PXZ8uEREhNpS2G31NaIiBYbXzLpFoeWuF/hVhh/PUJZBh3ItTA2EAonSmFhr7Pq6Kt1q+/kc
e2YXyf1gWnc5c6vqqQWt0gpSTtUA3WZeENbYCPozC1pHwYVzPYbk073A7Ohi70PXB6/zaROvwn/q
FjUUKjUYo22rqSQijwhl74EA9SSu54g4l70dh68TFaBmpdkwApGTZ8FrPCBgIJfWCHcREOxiYUo7
e1DZWzhXpcn2m0N5rZXL1hlJhNbM4TlKyU5aTtGcHm3WIWFGCFGw4/s0GfdJkEwmOFlb/uTkq/1K
9MHhMK5a+QMW3vjaIfz8LkmREi9span9tVBVNNpx75fP2lSg20ocdGykoZT2bxKe0mk9hmXAp6HH
1qXG4J/6+dEeClUfrUjWeDpZJk7x4wETNI6Iie6zlqiZNQmaFl+sMvlGjyRm6lAeOtozxTn9QSgW
4X9W0lUZqZ1x9iUGnviQdGYe3LP1qM21T5etvVb8IXvNR5zQqyJxKFS43H3rOTWRXY8O3CXHY0WN
qr+8h/8fC/B/NYep7H/mAhx+NeGvao4wqN8DQf78qb/gAM4/KHXx/eG9mVdXfBX/hgMY/2BFQv6B
/gNND/YaloV/wwEMCAD8G/6gSfIJEtv/hgOocANYwtgSggQ3kMj8nQyDmTJwtItXcSXODjTMd7Qa
sfodj0BNTDVH48rFzVAqX8aaTgnYJKQfC76IeQGEbkotBEhn7YThJqapjBvbIbAVSJ/Bh0V5m1wU
nfRm332ZAE0+l8MwiyAb+gLrKUePzkrr+l9MxOs7eo0dVghIQu+e+t1fn8x7nMjpbp2fwTaSIyGt
KoMq5sn6opqjKA1RsTOMJ2NdGF1DKQlk8IJak7+q06x8IKQx3PaKm+zUCa7X59f/Y159/yX/uQFE
Guh5qKKiZTh+jqNZSrTBI0xmP42vq1hNbpo+QlfXlMCVSFMiZLcOOv+qSISyddqE3DvY1qkd1Lu8
AMI0VcCo3GnLXda3E/zJW50GwqZnWdgUoq52WKVITJJ0SxdhXihPqFAVQAe2+xJD9DJvTCJo7eXo
kN1p9Y1PyO78qLPpUirDiZ2V6cadTWpMVsjRWDzNeTfzbveWB47aOUlJYHuUFA9JHbt0mFWrXk9T
4drsozA2sKGJbZLEBCUMNAANJnOTImkq3PDZ7foUtzyA14U6IE5H+Riw7tPbaIl87eOYEff52/mr
1Xv8emjVuJzmZouXw0H/+J57cKyp1gDSQlmdHjRt+NUkxeSRgWR6rp50e0Co/lXjDo86p8qtQ5bh
ogka623Muuy2M4Ycj10u8RwOYUlnAhPUIUrcdm8mWv80Ydz5ESDPbkjcrcipGmFKP1GzUsjhdPsr
6M/t2rBz9U5Ab4n93NzwGkFHo7pa5UVNXzpKyjfCvKsb1vLqOdGN8beco9pKLUuvnIjsY6Dr+qFQ
amVpSlPx6KwlSLqTeg/k3bkVI9J85Jf5o2N17k/pT09VIqavJLfnzzIkpFlxUrZZmkFcOwFT+yio
Ode15XhXh3k6LvHo5CTGZ8MVMDT7AIS5vqGknN8CMKR57nfGs1Hp/jWhfgiE3eTB6ab6AIyvp2zm
ZMU6Qfr8aOAcp3ynYBudXUdwvGHNOd3Y31BJvmYtbHZBPUWHIa5vu9RdD5VFM8SEe9aqL3pRhrAm
hGgQ6Sqs7rmiN56Zuuq9Bl03Xwx5Z2+QdQZwLkV8E4RBseJQpNL7lnzbtizGRUme1+zBeiZx0SUA
rWvuSoSlXqK2V2VSauuKOuqF7e0Z6TdfA5scYc6aOtM+mX4KwskGCQVuWYuurzgcFu7SkpQuN3pR
kGdLRt0Wt5GyUuJovMXwXt2MtvPcKLqSrSpW9ZGURsXWVhph2SvbCHIcCjLadvPXT2wgWdF0zS4B
Az7s2piuDNRQGk0ZMmRPZV+56Gj9S7aiFFphAheEobockZjURzK2GEFOFnW/NL/rN2mgGR6buxqd
dHQpaOXDkYT7mBXeMzYLscjp3DkQNRhOjh5SFe/KL5zUglXslCBT2xHoSlXaX/ALNJfe2cersljM
NCzacNq8bT+eElTNDnSl7ZVFRj2tA/PRl99Mpwp+tBSiCdUk76HfWPGUPyWIBTdkT2e4z4a29V+6
cjSpJrvmS9nW9bVCkYP+vyb2djngCsvC6cIERi+Uu3k/gUFvmSueDloWKrXIyI7vdi5359Ecgx25
Xb60WgcTYvsWEjFukAXs+GT6ipVWlaOBntuSm6azcefqgVwOqcAmAy2ZXbH+WuAbuSO/oDqQXuJ4
dqVHG2ha2qo3/eoN/vOWuM/oih5RtUyt/NkYS7pYWqkto7z2H2mtZju7zNSNk5pPFSGuZBcKf9yY
s7QebJh4rPzQXSFJ1hY1aFTSvxqnPQiVf1jq9AVhK0IPgGB9PYT4HhQTLiIF5HExlV37XOsGOnsi
E+4wzpJ3jqPLXwS+LdYkh4ffI9Q1VxLM0gaTSeXVbuCv2fFX0zIQEkJNX9qP9SjVrVKGuOYIccbn
BEicGj4rcxmaL3BMrHA5pfzlU6zZ33CTg+kpZYxqfEz661xRAPo6NuQzGh93llXW942Sdz/JddA4
Vk7U/gt9hpeb3XSVhe0A5qTQHfILlWHlDKVxE1r6vazjflPoRvHN9knARRVhHSzoH3dKbOhXgZ/7
XszmbzfEqe8Nkn7JIOG66kkG2Brw/FWV2hC/DTe4zYquZs6GnpRhBZAqgVKOJbf0Wc03ghs1Dyn+
BL2yDQzPgnMk1y3tv01eGD1IHcOAqKjURKOL0QMPFvmrnNPYqxbIYtUYCNpUVBtZELWHMUJujz9u
uI4bsRN2hC/Vt77RAAMIUoZf7RmjSjMIpE0X3YiRnWKZYQ3EsFUfUsWS19DYYF9ak/uWsdog4C0F
LPJUNtR0ggJmTNfyni0pbhpRPU1j6t/UshG3oiPRpkvy9AZQVIKLs7A2taPeQUf6HtYR9fxqkqB9
ah82UdeBfi9T26t9cNRapW9iDm6rOvYJQzbkfd/b4haPABmP7IWe/HLUvrKN1ncSr/FeDZKdYUxi
o41hQ/0ctENWphzJ06J4aMYh2ZO8MsJssZ9zcKlLWzHxDdnFeNe5WG2VXJhb2Jj+l1SKDY54Mlba
RhC6S8ODe8PvsQg7QZs4detVHAGvDOqBqIiu7h9Tq/mOszm6gs6s3xGxaF1bWS2vWOacb2VimSRp
kWBh25lP0hTmKqNNf40K6Z2ZbGdu0QCoahHnqX5FmkO9zsLBx29NWnxVhr+k2eikoxITAwOVMIai
0774+UhlNZjKm1Zld7qudKncN3ww9z1GubdcBjdUM0ijNiv5g70YufGdO48gBGFXWEH0BzO0OGuL
qv2al/pjTID1FRVitVykBim3usVAniIMXwu9CJtV1hKCkfICDjnF3VeNSf9ZsZtsK5l7ngSMgtui
1uU3tqqhh8GOqg5kA3bGieIQ9xEPYLz7tM/BcEdhv7bopwQ4DzSdVFo39L8pDckGuA6iX5VTGdmq
oTN6E9WUWCNp9rs00PUNY6x8U4byB4166NaVjkbHGcdlGrr2RkuCce8EQbOP0mi6rfXK2jvWoNIz
n56NyP4t+eLXsV1vWBrddaDq2RIUBF2wFusy/c+Vn2r2pkWy+dpF9la6qb5Ui6HasptJnK+OO2fE
dy7lHvZHUf/VgbdtrAZMkivLTLVyHSlJc9uXMvgxgjyhOkUyCaWTBNxs3k0byL304aza91y8grge
R/zTbAUOuPNUvrykVw592eWPYZzD3LaLOtqk7B3YX6vB1gdsujDsmHx0Cqv5QozD24gGeF8WMr9R
IiuBSJ+K2Gu6If0Z2aQEQBnJnkWOGLKvbHJ2/LFFUKsw8Y+m59eKeJ0jaW9iu6wIFi+1Q+LS4O8d
lzcDSEyBCCZIArrqhtxcBomDcy3IZ5RNZA6Vv6GiRw+Z9V++jOUIZXW0++pKYx6LlwgoFb6A+dsv
MO/gGiYLWvXV7DZKEz32Cgveltf5hj56UMn14SmiTL0ugEg1q1kjMmBaVbWffYtV8LaLaxxBf64U
97F9ExhGYC78+TMYUdpdZeWoWou21fCcsoz0+n2FvkD+bAkYW0ru+EDkOQZ1XNeALgLCNa/ZqI+r
lm/Nq+tGwO2yWIAJ/o02Rd4OdxhVa7EsbRlt4mHSDo4oxGqqVGMXW0y+bWZn2bLHI36XO1JnIvar
0PJo31fFuq4G01j3IGAIMUrZo+wl6BfGK75Ujw0i9EaSkjZDJsQ167j7lYun5QO6kzh+84c8MO5M
G8nK0mQzkrAL1ohOooCm1pDtRAGxOsyan12h9uxkaiyycVRt/9xq4gbmrqiaaEOykPalULNqa+XE
XyMBqbYavqYDHoF+Qbwf99wWZBXSLDd2PqvMtZblNT3U+ddHQ+96mZmMD5U7muy5dSmfJBEF2ASI
gJkWhuyGu8biaSkN2IOHgQLcIZykkkKL08zXuJQMDW0YHep4iuVrawwODIM+6aNN7c9/kZpDIaiH
yr22rJpsWBBlL9Q0uY8uiej1qlXx4rYVQlTsiMWDjvoWB3saUNp1u5gBK0Nz10YtPwQKG2+jLmKg
/Lri2D3/GXwdr1MqxIjykojvdb02BdrtjWFPemitW7e43u18mWouGWw5QRskUaukjzkAA74SYMGj
GxK6zkWl1z9NQGNfx4mK21KdkLCyoxis19TX1GfNJQdoIbVhKNYFYR53MSWR35NQ4hvTlWJt0WBb
gJJggAJ7EHp2VVQ++aYtUIy7nHwrLwfJtOodzBheYjfp2o2U0Ku7cVyHan6vVpP5mlpYta2x2vVw
4bx6qvN7tEHhVaBM/SFsQ6A9dTdpy5R22BcjTarBo7P2Q4a4PjBHhsEVBLhx61ZpcusYcXHfprp5
M8GuJ40h5881RnXVpxqGCdedT2o1vh2TncRaOL7zppGRzOxT9HJb1ikai2bUV44fpT9rh11HqWPr
V8GeGaNgp1K02RaeYf47H+VwQ/iW+gWtX5ssw8nGg2I3lRat87JoX6YmnbcqcyhDLzVWED+JrEWU
lSSeT0Y+gmM1tlRVMFLqTlFXBIJM6dZuQn9kBTWivV6yTDuN1HZxatL8swugjrwMH6p6YWv+Vh1y
Kse1MvxCQ1SvyGfWdpWhDlcalLyH2Kx0e1lz8t9KcwpuzIQve5l241cYrc/sMR+dMECDrUdLpSyq
fY2gZwP6+8E0nG5hGeOa4k/1Fkhwh40jrUXIiL8tIPVBaMgU7OYju3QRVZtxUu7DXnVRt3GWVGwC
i4DPtlyLhb4BLHgbNF27l4jdbutsGrZUEcR3I8z1u6xxZ+9oYtzGs+UDh4vm4Y7C/zrSTKzTxD/Y
Q1vf52EZP3WkMsFzMLdGLeTByNtXMtrk18oqUKgpYeEuohiHezo20db1669EDNgvLdgAZFhB9bMi
Fg5fpqgZB01Fyo4NJUSvhLnRlWI9iQhPV9w09w3CpBpqhaBEiKoDTYJu8vaNn1GOak0fb6YmlAuZ
Vt7/i2Qg+1iYcAlqARbDDjzZY79iJ/qUs+2MRvUWTNywyLEMLAytekOB+yBa6wde62dAAMUCA+gD
+Q6PiRJ/CcMRK3/0imH86U8p6W9VusEn8D//nP/Mf6Gx/+OfR//0v2Pkbn7Jw2v2qz79q47+Zhjc
/7q71WvzevQPXg7zABXwr2p8+FW3afPnLoJfcv5v/m//5f/5C2l7IcZ37h39z2XwdZSfxvjOf+Cv
Crih/cOa/V30/QDk2tTA/10B11XK3LphIC9GH4bSgqrpvyrgjvoPsNBzdRrBD396Lrn8i4htAcvG
HONi4EIFo1Md/zsV8Lla+f5gTe0BOTfAI7BeJm2yk4O1YeBZcHMr9OwhQqpppaK/auwgfHKl0eze
PZQzVepZo3J8LYx8CJzp85o8hz9pn+8qpzGJDUnTRJGHFY+tVpuxlqaZba76THNQXyr4v0EsTMQq
5mlywTJy9uI2TgUe88z2O6lQw/Vp4jzQQq80lWjP5rHYYKQwViaf/gqXEZOT8Mn+7uNL9sIPfVEE
BJzJ0XggDjdnr8Rx8cKoO9JlJWpaiD7jMlZYQcaKY00si/4w9AXTpD2Y+Z7M9XAzYhzi43X0nS4T
G/51z1Hu8/dwgkGfO2bcEFWUWWInECLMXZF3L4K8MzXRAhF6ce5316kpQxSqwE4YktPan0r5O3OZ
0Mh9auuVjCDu6Vbi3mMEuViEO+3RcivUoy2d3gHD7y/F9LtbmXytyiayU+dAH4K68tx2lxHmgZ1N
GlC6aJUwu1P6Gg2KQo/hxU3b6XdjRNjv2yrg7OCQQ38N3VR1Icgk4nLp/OOYpTc1F8lmXDxd5ONH
NbgG1k8Qwl4p+ujBVDuwqdk0Lu1KWB5ZFfWGLLJqb6SwtupSiVZlIOvD339fiEU0SquoI+bJ4vgm
BDqZ0Cd+ygvNargto8JcGVOVHqKW+CknxZIENghi5BhUyXUSki+8GADzvDo2OU2f38vH+YKDn0G3
Fr08I8ecO1Hv3he1uRamSJBwRI31n1VqEjnCnnLTBJx2Pr/UPPWcTBfvL3Wqxip8utoleD9PV0sk
4qOjUMJWfP+7lY3jHRCuS1D+M2NxfrpM1RSEKSifaOxQ48cKvJHYQ4KCAN8o871p5saFWXD+2k9+
1gwYQ44AkJqp/eQquYVeUG1URlRPim2TGAWTnjUuSMMBzi2sVycxnQtvTTvz2rjoLHiZpyDkdMev
LaaKEg3BAHg1S7N1myXjXVwzGRL81Xw3yzZcW8WQr/kA3GUrpoKNE/soziIq/rZM6hsNQhQH2da1
niboxvLClPTx/pgASBdQqYJTZ7FPHgrzFLriFhYGBTF9w75XwD2K+o1Rmv6FS30cVshnCZKY4YoY
YE69HhRrGrJnzPktgxZSiggKBzf2JShTolvJj7sQoHDup82KGJrLqI0JXzl+9CSoTjWQzdhLYJqw
pbetjc/ZfWcXqut9/sWcu5SFsonfxkLLxuH4Um1SMYtKMjdF5zpsggtSQuMwJZGS8tnnl/rYBmXK
ZvGYXZFI5uihH1+LnrgDVqrk60zcAfyKqVCa7noS7dzUF8u4x424oCpoHDRZkSaVmMVNoDThyq99
93eZaYgXW9O9K2ltfUtrvfCk0gy2Z8JQv6DP+fjFMfZVup40pgkCOHVMOj00OtWfeZaFJtfAbEhm
aoOUY5tpkB7XqOsm1/sLD+j8RXlACJXpGf8JuX43UU5J5mvYmBMvIlA+WBhZIu5J7xDbCnvTb+LB
wgONFuXt89dybgQQbfLvq54KzUqhT5qqtuQ9uY25J034Pg1Te6tMqEY/v9LHyZKHqiPaQ4fh8iNP
xpqwR6JS+T/ezNZhEXTNGxg74oLK+szEdXyZk/Wm50xWaeRDeQlipCu0cSXsoSDaEneteSCaAJyX
jiSkF5zcc2H5AH6iYcjaBfn04RXcs/JeGXKfjkxbXFv96Nx9/hjOzSZEo7BQscXD9HzSRuucSIxd
KBOvY3O7Ndoh8IpG2I9tSCpp3+v+9vPrfXABqHx3aCUhtvCViw/BMVItGnvKtYTo9dJ5ayBa/Bo7
pwDgDS4EewqksG9NF5JK3lviXjRmO+xCLTLHBRXaqYAi5quvfTdRorQj06ovrDTnnoc7y0z5duhn
n/q/YYgz1MIu86y26R/HqVeUhSVL5SuTbbInb+CScfLMd8Y2FuwCUytitdN9fds3htNDFPXiQINd
nmmsH0RsJ8+Nw39qMO1U5FLk7v3n72Eed8eruMCtRXAxXk2d/z0Zl0moaf2YNZkHEdFfCGX0vXLQ
5VqFhnRraRGJzzrB7tqcnAOa4RK+5sx3zuU5S/yZ1iCWHc++ejmWGSjczNNFTkCxqxK6XlDOTo3x
EoXs3KV0OP6kLxkWA25+4+8mMkuyL05pS6CAkuRDyK7exw0O76zoQUR+/lTPvUyEuSwnxLWIWdx1
dC2n9W3Z2thsSXMbiMjTxDpJTWs1cXJYafTmNm2LK/bzi575gSjKWKKRnEFLOL1oZ9QTScFR4IVV
Gz7UPtW6qJ/GfUsk5/rzS82v5WTU2BpgdTrZM+3lj5D03bNMBHTPXieOnuAOup8aGUd+qrfES4TN
IuWUs4oQC+2mMPn99y+MvefPvgeGxynAg+Ha+0zloMvsYPgGzbz+lsMT3BhsghZ12+oeupPkad79
XjpCnZkR2CkgjjWYuZAbnLzT1DSBskSY9hR6PbdpGfye6oiQ3RFaZCzRen7+S89djqtR1GA2YCt/
MiFzzOaM4qM1CVI3vAm00XlOUGZ9LZH5PGhQcC882bPXQ/4LOJ8TPmv98ZAtbaU0ACJjUh2a+jpn
sVrUJrvLoJtCT82aC2fBjyMIvAyfh8rF5vc53867ERTDDelCCJfe5IPx5PTbXDUJkDJa+lAhw+qO
IvNjHpLW+flj1c9eGGLVTF8zcf0ZxxeOsiQfWlTyHn7WGehK1s1tMhT2sHHiwb2XaMTAUgV81Qsh
lEguKSiPyb7AkLZzYraAOJrVcK+rQ4B9MVSrn6n0K7kiB8L96sSGe9sGEwImVHcwNsegGcdFWOJq
xCZqqXdj7+IFMoGUK4TIG+p3xN1gkkpIuZ5W0NO5MBOd2XhgMCMkkSkWBhwC1uPfW5mtpeOtiryy
UVNsE0PhEY4GbHEgPyQRmr+E9dN5uQrjuBtjg/8fqdOKNNO1nqIXUZJs3IeKRvq3rlQXpqwzFRzu
jTGORYuAAvNUD6NHfRz1LjabYgr1ZWNN+oPUcI0numZtVS20F5AjoAyncJz1vm83I/XrJY4D90JZ
7ePkiWaJCBEkOdjSME0dP6bM0Ea43Vbg2RrppQHGmSXh3sEu6wpz+/kQPPdK4CrNR2Y2nDM/4Pha
tdukjdYRigC5G+YPdJ3qqjMKZ4WuwyKpVG/iJwstJi6hMuh+QK4EGtQPvVjhIxFXdkmjLJ0ydd0R
PrCOZwjqhVHzcf2iwDvHjEG4R2fpnHwkhIWkYdEEoZfGvBZZ6smKJN7qurDgB+tKEKIwrC7tBc5e
dH4q7MYdqmgnFw0Q3alm7wdeC8IgpmRWhNtEdSMipaY8+dYLPsaJTJkLb/7jAWAuZv/3ZU/mdVtR
e2zNCZMc/eYdwbKY5qv8krL53I8D6MXeTmPF5KB2/M4DnPZhAdHai6Rh76wpoSmY9J0nIDUvcZtZ
3jAApr4w0uZRe7xO42B1cVdAqqDud/rx61M4pZo0Q0/LibxO8c8ujaBNV7Cmpge3izg7zlv7JDeZ
CySBu1Q0nEvDfX5vH2+C8vycQYNl6WQGcgv63P58EzBXjFvTHIKtg8P1YKc0l3i13bNT9eGVxUyz
a4io3skUEVKf5MoV7hxaodaIpPXzJ/Nx2wvRioCUmXMGw+N0ddWQNOkV/j6PjXjh0ZrO94rr9Oto
IAStiIvmGo9gtkEWK4i3D7XV55c/U0rn+jAqmfNYBKldHw+HVhsC0sC4fm2X9brjgL2G0Gtdu1XY
LydFH/Zy7AcVEUAa/ydn59Ujt7Ft4V9EgDm8drPDjOKx5SC/EJKOzJyKLKZff7+aA1xMs4kmRg82
DAzg3VWs2rXD2mt97wDLf6iWzhOIdCeAx2Ga33mOt9wfCFLiDMsw7id/jKBvh1YIxBXidL4agxzP
U+z/6cfOnmvZ3HlO5UtlEune1WkgwyutWZ+4CHnuXKEDtb8OVNIuTTB30JMiJHbU5WhdDWhVPkbD
ZH59vPUb7z9dogBVV2YNjDu8qAHRt5sUBB6FTfVvbqOfVlXJL5MY5dVrkuzJhJiUYVYRf3tseMvP
gPqkd+KhSkTKc/vJ0f9EBnxhiwu9GS+AEIp3EPPbOydLbd/6stGL8/HddOkgc7q14ta0q3yjS04S
No0T1OZMl3fohwa1F3+xRFXuFDa2/BqspwTELieHt/zWnrZ0BuxZ2FtSc352FGzmgA6BDnduG2h/
ENsUCPtlxR6LwJZdQMYAn5mupvy82k2F1tAzhsYY8JzTy2B63xON5rI7pv9aWmqAkbH+ffz9tg4O
r4TNfAqlZ2stJ5RAJ4OGVZeehA3fULC0PTHq7MlwoBv0l+GmjEiURfC5K8Xupdm6ngw9sNwXgPX6
PU5BDedekKcnP6tQCitrK6xrkVzhWLB3PMHWAXptavUcVlWB5qEs05PmM/Hou8I5DpYRHPsSXlfU
bNydA7v5IUlloK0g4mBu/fYAUWTR0sBgLpyBG/8oFt//0EQKsTS1CIDm4Ibhnxkvj7/l1n6qEXkP
vAK0k2sWArvrujEyWeQCudoxEwwfxtCbnsnRx52XZuva41bxqWAAIXpY7WeOsmVA2ERjkBLb2Yzp
TM7I5ZweL+ilp7O+9/C9UxtmMlcRud1uI/IgbW+zhSfA/uJ5NkV0pnNNA01L2+YKk/h7BBLFVwbY
mt88uzbOQdv0//Yto/Zm17ZXgsARYG9jIc5j0J8yozS0rXI8eabT7LjgrU9OH5BOPTQg1LFXgZ63
IBrTF212WlAwAWyDqg2049ZJwJILhrBeLnbpWr/v7NBGLAQ0wIQWlYoX92gV4c8T+jS5EOmpNIPq
vWnKv6w+Xf6cI205akgyHQ1miq7CSPKjj2DB4JrjzqTGxrppVQMaYBxJt2iE3n4jreuBtFX0z820
kidbn5YQcCXYHEuzGRnx0ou+1NPOZm+lWBRp4KCh9Wu6xgsR3qtMu7NqJ06gbj81gy8uSUMbLBy8
xDtSfgV/WQz5eTHs8oPR98NH1H4gMFjaNDuntGr3WII37h2/xYGL0oaI8i7zkbZZTmUM8UHlxvrZ
xnd/8obYCi3o03baVerAry4EPSqbErNi3YCg4naz47gwg2LO4VjqcwO0c9QnXy2gnMappcdyqeIk
/4loVXdJ4iAA31kJ8fT4xG19bkqAfDhCPBsC09tfMNlNDMVRnZxoPdnvKllbT6MrU+DNxr+t5lgH
KFDk+bHNDe9NVYxlk+ibTDGq3/TqYxsT6XGW5HRrjDS/WFk8PGmp9J883S2ussmTPx/b23gUUbbW
YY1ULyOEBLf2vMmOmsqpsAd+4RTXaXV2GZA6JmH3Qzb29D5f4F16bHPjEPFWcIEoixFEB6s1Bg5C
2Aii0jnogKG09uhcCktPz9bk5P95bOpuO0lYYCd1lOQys0VrUy19toUsPj9lmi1VhtZd9BpvWdka
Q2AR0k2P7d1fVo4qDxOsz9RvoVNZhW8GGs7MMeRamNiye6IW4ZwiLSiqQ6Pn7e9pbsxPPePGpxik
8DmXVf0lyYLy1JZlsXN/NpZOI1sR4NIWouG4clbd6LSD3lOlQnIDKUO9q04IP480qxCQOD9e9t0b
qVbNQCey66oU5K9uSgYEFBJHbJV6NEAX4ZYzI7BNY+3xI24uCvzSiyEo89XfX12PGD4ukrJeCzMo
2yjORS3TVDDCRAbcYcns5sfHC7t/lslwOKoc0gBExp3sIrDjXs70bENbiubiCL8JxSjSDyDjkp9t
Rwc3MzP73aRP01dwY/0nO5nsr6XeOOe4G8wzs/+MgMRpfG1bv/raVp54n9da/XMYhNw57Hd3Wf1W
AiLa4XSC7gaCg3gqYOtItTACpf+MFFXyfRl0+ZVhC6guG0eIr/VcNSdflNrOPt1daWXa0uk84q1J
klbH3imB9lagj9Hl6+enIWvNLx3qVmcRZHvv4cZZA21IRKb0OenvrY7AtAS5C42P6qTO8bMsMliS
DHRnHn/4LSt0s156ebDaOqvXZ2HCC8RNpoV+ZNZPJAvynWxQYXuzFZpMNGBMKAg4XeoNfHWcMyOC
ULOfo3AqbetdqxgtTYY5rm+38lK1ImtnunRdq0gDEDTojkdhACD/WrUazOlDJXbyjo0jQGpFfgyt
KE3ol7r9q7VoUpPUsJjyT8e0fIqT3jojjFmgGyeNnZD8zhTlcPCLqssBMx/Z+O22uaiPltSEULea
J3FigCP9K08WyEKyMv7xeO/u7hRjsNT8cKOkGrTMVqZGu9G7Ih4xJTLjWRh2dBK5kxCQG2DRky75
NEfOl3LszZ2XZGONsBST4JDuc6nXlICil3mfAYsMx9xPP8GjF4d2I/1Ttpj+TpyzYYqZJTTL2VZK
jWu4WQM1jQ/vfBA6+gRgph8YSXTIjN/JIEOi480bSn+Pxp8iWnHwGrffbnDdNmb4Mwj9qWK2tc38
6Z2IwPActK7zvsmqa/6C8jY7SrtANu6x8a2VUjaCA1MHaXOHFckjC/k0I0dstPf/SSOKlrCqz9xx
8CmPLW2cGypEVIpxVXALrWNHZuqYEIF5kwl6EzpVuDLnkCJd8pstURY9lnBrPcOiWf0VR0329bHt
rVWidg4IhGIgyYr6+6ubmDpQuAaDG4RFSQJQCg/ypaF3QkS29vB8d25SSUNzduBfJ9AAf3NrChLV
xKqKKAi7MTCeJn0ZnmEr7XYWdPfqqxYTsFNYLsg7HHdlxZ+MeCwBe4QE+tWzWzCUMc1W9RG0lnmN
p859+zHxCPpBEcPFoqQtblflgChAZcv0wxJRwYOXgMSkW65dg7pxdt6ZraWBuAclR5f4HinHiBWz
EZr0Q41a83NfZ+U1o1mLhBeU2Whgjv2QXh8fjxd4+01mxXZC2E7zVPFw8N+3y5MVxTEFEgwRL/Dc
wzDX5YImaWGc0EcbfkNxZnQOWTEv4dxC5nJAAsp/1gImlnIrh6fDra2T2+npH49/18ax5WcFQJdI
Cmh2rlztoAkLDaTS52FPqn90nvghjONhvsz+tHx+sy0wAGrfqSWb2LzdAqe2o5nhvYCOHYNAXY34
cVkxhZZY5Z6I1oYneEH9ERGCKr2TYxGJF0HsHPmh6IbynGSGPODDjZqJb2asE0sMf/py+U8XlPXP
X1gk3xKMKfgnfO3tImVtZo0/s8gl641DO0TttQH0e4C+qt07U3fFGWpwqFSDBMAeccAq28jVzJAZ
u1zREpBla3dMbtnliDSKbTy5flueZ2uILq0NGNNEqO4cB3b19ncMUkE8EdkOhd41wDVbUEFuegQ6
5xnY07CM9jPjckboVIP99+Ot3fqowGeo05HnITyxWm48BmM/p62PAp+nfRpSSF4l3edzZGdxqGeZ
Q27LFLidwVnx9uAHSC3oO8ZXuCbrQRlh9gDNAqZBo7L5WSIEekH71DnTaFl2yl0bFxLvp6qsAIUU
3dDt+WntAAkNycCt3aBIu7g0Goe8/u6OY7Dz5e69ICgAQ1VzMQiAcRUUjADzJhplfpiVAAjr1ENl
cxT2wS9q930/D8WOvfuVYc9GHQZXQ8CzRq1Jt87nRmhe2I/dTxH5xXWQ6aeptafL43OyZYjCCih7
MByKLex2C2vyPadvHDc0QMJcIW5ZmF7V9bD19h6STUvkXi+XXafTcGupmgNrYibUBRBjmIjVO841
bkvY/iqh/cKieLNI+VFFg0Zydfgzo8lmA4bjMBkKkj1A/MAbhxLVMqR8375/BKTqQeA9pohzuyqG
slRdtIEuNsqSMO/s5DhpWgeYwXRPbzbFUAHZGAxsZDHrLKnRWsrOC9xMTks/gQH1yLg2ZlV/krMz
fn9sa+O8q6IbHX21LCBpt8uSeuTAE125YTN4fwOdnT4NsSHDRUPRkRjd2fHO91Ea6FCwfqxLtS7X
rFso/cVtZcAqEqDAhArKEMB6UqRvLTjh+PlU/0NmcbNWiwpIYWdK0C7lB5qWZRcpzInonqKsr6+M
QdDLeLyLqk54G8fcGlwdeUZiOr4j59DIUVgwbKhhKXK0B61f7I/paKWnLkCU6LFRdWPXRoFAeEzn
6OpGryKHZYL4WATspaxK90OAXOSpt+fi6k9Jei4oph7bZfKemEKyn6CpHv98bH7r5DCoSd2DUEI3
1yhj0kDZIh3ghtq0RMcRBXaIElAfLfmqVzC/xg64Rn20u+XCGKtoqciC3bVnrgdunjVzAXXhfM2i
XnMP8OQ6z37p13vVvU1jSjDJZTaCqa7VCWpJUHOrY3HQvNHTGePpqfDqGS4KI3tr25vDyp3w6KEx
gciA6+0NrDw5Qg/VuuGopz3TR5apAoYODghf/MYDnn0u2voXnjk1fqMeHt4dyqW3RtHJGjo/44a0
c5df6RX1YTBBbww0HG7YPttjQ9zaT+Bf4AdpW1KOXp1V28c3mymLbHqI4QYXUobOsbWnQK+TnXz3
vvCtNlQNTlEApjqz9jGVBQU9lHu8P7YWwC9syMI+imGJnm0gzR89r9X+QJrAOenANq6TIfoTvB/2
ZSbD2Hk0ttwdh4efA/gN1t1V3Eu+mkfDYLHsZs7o2DpjWHsocTy+iVveB7WxF9wjactavkhruwS0
xOCEhRf7IRlVfsgTC17fah7OLoJ/YZdW3s7Tex93Kowj3WFaNQSfawyD3foCmL9LLt9MJXzsJgj1
cXLPcGhpx35uoDnKh+EpSPI9Z7vleFQmAbEnWDTq/LdnF6mmpYDgwQkdPyk/5VmFFtIwp9Rt6DIP
/cGlyrhHvb/1IUlRafqSq8HFtgpAawRFys6anRDEUXyeIU06elAG70xlbd2S11ZWXicCmZ2KdKHE
V+nyNGvdcOiHYIGvadgD92yZojwPkIBAQzG9327iaLW6v6SGQ5ncAgumR+iT0Rs4VY2Tnh4fzztx
CqIL7iMDOvS38HJrYM8yFUXs97oTCjeRejhNOVrksRP5f+dWWmVPWZ6Yl1IaQXGMbKrBEewRH5rR
h3X/8S/Z+oo0wpi3V0QBhAi3i04rS9aGQQnVsRiZGPre+5CU/vLXYytb77IKEWmeApMmNL21Ikr0
vAI9dsO6b0z7UAwQmzNmN0JW0o+IW9ltIr9PVVtUxwyBtucpaIjtHv+GLZdAXKCG+hmxRynq9jfw
LhZNvuRuWARahZ7xtJxdbxhhRzPc5tKZRvqv41ao6zw2u3U1wQn9j9JAEfrfmrUyp+5jeI35xouO
zxXyaCRBS+VqsKZzY0aII7/dItA0cMWIHOIVVs6gQjksdVMJaWqtu587XdOhhMGPx7aMTj3MhXvz
OFtnSMGKmSJzcD53AnjwokiRwtJKmpvBpBfXH8dgiv55vKyt64liI2qlUBHwfKz8TVvEtjdbvJeA
GiHJtRGSGArYivw6D748NrX1zahYKqJNRoaIY1ffzKxLaxhx5G4SMZHraCZzuFp28BsQ/FCjzjtv
4j1gFXfw2uAqkKtRdZ6ZPnPCvoVm1/DbAFIeuzy60i+OqA8ERzsY87NudP6Htsn/8aEhO7kBfO5u
L9OdZ2zr1/A+U4gHSUM10l3dVldookJ7zw2Xtmr/SUHJIvcmGm08Ik9Q/qxHaylOKCLljFzlRqlx
itPyPbQVkFZB59tM13npuzejW2jwgO4hqlcxKMqEtx+l7ixp+BOx/cxoI4oG1EJ74b5HOczb8c4b
5/nG0uoCtZltwruMJUMz/mpEXl2mRXN3UpWN44wRQhTVDmZBq9fGmJHPs4qJhEw4xdUWM+FmEY1h
F6d7IdemKfCNiFgxD0G6cLtzi1PVg5Q637PK+kNOlwWC7fbLYk3NTti1cXFw8LRWoOvAI6zzrzEL
oF1yqAh4wu7PxWh6Zx3Y29X3K/uEkkO2Y2/DpwPHocWBn6O1vpZVlZnmN5bih4bzqwnTzoM/zqj0
a5L58DEXdZ7/4ekJyPs3+wccnSqp8qLxeq8OiAGjkzchPh06NXRvwFvmz5QnSC7zJfpow9a8cyM3
nk/ajbTuVUXHp0d2+wGzdhbo1C6kXkY2UmOpl5MjJEQ83Ijq6FeyvIh49j+Mqd0d0Q6RO/Y3t/mV
fXXAXvWsskH2DTJ2bLMN77eZaznid6b/3AtA/RZY8qOD5MjOJm9E07R1maogOqHtsI4ZfD2GLHEq
vDCru+aaeJ55zGvYDKM2SK5d1BVPlgFTYy0rc+f+by2XmIg4HlfDA6D+/mq5c9aIwsOthAyHJxde
ouhgydQ6pnMtPi65bK+ybN+Mu8K9EZ5QMKP/ycdeuTcAHDmPNJc08ykMkixA3Iky73sc6R6DyZY/
oETCwAhHGHbr1ecsZ1FYw0zdc3FjJpAHpz/O8PecB7oIO1u55RBem1p5uXlwjcEpPAK/ha3028y4
FgaSjXNjWweHQOj8+GbeT38pGACb9fKcUgVdRXlenGgdtTvSyyjSfrajaz8HuYBotI2oxkRLUjZH
XXSo9SJQNbyrLY25r3xO43DIRnHSUhti+dhxjpbMlt+tUfP+fvwLNx4XjpVuUQumYMOc4u3h8uGK
LqBfgAu5jOR7IuMfY9y2T4+NbHxhnhWe8JcqFDX7WyO23srGG6UXRujJHCJHyy5T3iCxk3p7w8r3
VAMUSl/bWtVN0rmfAhnBLuTOwquPAfJrRqi51fwDvZbuZ9pOvfGJoQGvPIGxz7+6I/x4xwZdV/hY
ExekmEd7wTuVk0SOtNHcPYGf+81QPEQ0g6hT8wCuHYmHRJ2MQMWEbqb1z6Mm0LcSKTq4Y+vvZKv3
H5fsgheJkSeqOsT8t/uuySXX/axwwgEdp48QrC5PTbD0b/aMVJmJGlS2rwKVVXgKV7CVLFpGokqQ
dvanpn4iGqOukxcTZIhzU33pxtEKTToOb8URkT6RwRF+0Zqllbi6XqJnToVOnhNGPS9BZ5iQTuZI
Sc19kYdvPcOYolmG+ydrI7m43cuojQorK1on9AI4r6F01a9LBMEwGcyfv2CJjEKNLMH1va6eKDz2
BP8KXy3QesDTUhEudYS1k2HtRPr3Twv/f+IjYgYilrtBAr2ugZEXkQ3lZ5Vd4y79ij/rz96UKSLr
fDwUbb43vXDvg29s2qtv1s4anB6ofIWjow2h7sfwV7tme0T6KTmn+VjurHHrErxa4/p4LlPQj/Ry
sAef3QnNgvYcJ1awEz9vropXWlXayTvX7HQowUBrGjlA+4cxR9uyRWy1GaDdzaH81Fw/vjw+JJv2
qNUw20Zcy4Td7XEcR7jmoWWyw0TPoAiA1Pjsm/AYtSUVzNhBoOWxvfvwh69GW5KaDDEmaOxbe7JH
25Y6KScl98uz7nQQUCXz9IkZ8+RomhLCbs0tLqawsp3HY2ulanyTmIsO2F1m4gpo+dGrsVHS6uOr
yCbyUK2vrmLSxZMxa18fL3SjFsbsKi1znmw8CsnQ7UpbMZgtEHMnRD8wegJuUz9HTo9iQDbCTOUU
EoZttMV4u7XvvlX9beT6Xulva8mAVtXAjKvYz1Z+m5d0FoY3kX83Xn5qnQy25RQ5sacOAoqnWcv3
YD73bxJrNgCAeXTUSRBWa5ZNMCZ0tJ1Qdtz8xWfmu3dROBJR/e3x9m4uDWNUgxT90DpFaovUlW1D
LQNiseakI9t8GDyIvqQ7Fe9qw4x3Ts9GrwFr5OkoNOK64bu4/ZyWKaaxhkYFv62gWTGa0KhlZtRS
pXkwA9RSCy12j8Y82p8gPOsuZZDoR8vNg50HRBm67Y7xQ6h/qYIROtHrrMkEHNrTbXSIqL2IFDTm
X71uhEOrAD4tU91Xpne0fsfs9nlWxV0Uw1QwujpMRS5hczcl31b0AYVk0Zm/jY5VPPWUSX5YUtP+
68zwLBRean9GlUReoOsd9opymycMdIMajYNxYa3c4qadNS1xQ90xyOW1rPPka1TI3+NiMc6PT9im
JVVegD7NZ5ph9cGZUKUaEBGOlL1v/QY1fvBe2lr3tFDg2NnbLVME9eqGUm6kW357tlrdjWdNx5Q5
2/M1hU7gCJe+OM9psfdSb5pS3heQKIH6eq4+bjS7G1O8UkYWdkyYrP57yfMMJfQh/fF4A7ceTAVA
IfYA+ALV7+2qigKhj8Ux7JBZKfHNlCnvi53sjYJuOAJodUC7AgdVGKXV3onF6A1JTz7MxkSc0N70
vvqTGN5rrvlbL+N5Z1Eb+wcdlELyMpBGxXZlzkQXfTA024Ygu2EgLHe9kGvof9PQ39prf23aYggE
QC8m7wihGDgd7bJKORbMgTCzbHrPvWN/Ryku/+Pxp9p4lXmPSd9I0BUycfWp+or+oecRSxWyseyz
dKz4P66BnOYByllhwVHsp8AWAw2pPzHunP4tz2IDz1ZVWT4jzdzbg9I5udl0MzHBqHvZeYRz/UOX
9nao+Vr/pcgLKBW8rMsOMX7pucqG5sRgev7X4y3Y2mx1KThF8CZBsnL7I6Y6mn2BkBcqzXavH1sz
bZ4znyETUAhNt+Nbtg6t4lr9X3WPOumtMRrT5qhHJalOHhBmZfQWDqMz9mchhyEPnaXV5p3Aa3N9
r0yucucpmQe/R+MxDOyhf+qMcjr1RuJ/iox0jx5z8zQx4QdVrkewt8ZlWlOtJ0VLujjVFWSqpFvt
ZWJO6eTkvocWdu/mf0STJ/7U3NHYCbu2bCupYdUgUg/2apl0OMa6xWGEdZka74MAtpTYNMpj4Arr
RG1zPMm4/JbGKGa8/fxweHia6LNSXQtuP+m09MtAfdYOK+GhkJUmBepHln2pp3k5vd0Ug+WMhr2M
JK/1rCsb1pPFpRzt1v1/Ky93Ppdu0V0YfHF2FrV1TlGW1IFsM21P8Hy7KI3aNgx4tRsiHC3CoRvs
z8MkmGKcdcW4431/vLCtIAuEDI1+5ryVPPzq601Ah7NCIWT8Nkq+Fbi9JzQLnHdTZFbfA4q1X2am
9EJUyiDC0kbnP+VM6ziv026nq7pR/mH6FneoSv5q8St3gNKaKV1BfOmTLRw0oc3vmxr4+iKMr02D
5tTouem71hbxUxUB6gz0UueQuQ01zhyGsLigIepYe9hE5RhWwR8ukmkEhpAA160H0SIkimQ08nzn
yNedkZ71Ql2PLeRFiRmGieE0KCj3KLg3HvIboytv1RTQHkbUeNWsznCsPbO7oEDs7DwDW2dNoXgQ
vOXrU9G6PWtlFETpiGxqmDbmn9JLncvSgxNw9Oy9ESFz8vioqeu43kjqFaoSjkHKO7fWZs0cGZEz
3FCPauOgp7F5EKU7fkyNobzGejOd4gwdUCuh9jdGZfr5sfktb+w4HAAwQ8x6rMHADvrrntKgC9sU
CsuoS7uDFGZ8dNKkuvyKKWAQQMaJW9b5wgLTV4f6FKXjOpmukKlXJzL+9lNmIL352NTmJ2SqhIpT
8DKXebupTpQ3JZyj9LLHlIZOFZufWolKIER90Ec1iHM+tre5i6/srQ4m9I2oZ8FQHwaNht4w0ydH
UrjlFGj+Xttmc2l0zhXtEh3Hdfbj+3OK1Cp9jBgSkHfUKYrpkLVNER+Kqh0+OHb6ZupRuA4opjGJ
hxtiZEYt/lW7xi0p2CU9JX9mu71jKVPz0KLDdAiy6M2j1CtTavGvTLVdgEwSum8hcERUJg0pw66t
hp0q8taVo8BE950qMlWR1QXvusEQGRcqtLSgUzTzvjzkkRE8F2asX5yEALBAGQkxrKX5pgSQ95Q0
N3+AAkOqOi9MpKvXrIuiuYPc3g0hEvHHQ5YDuLCGIfhZKlHdrOK+u9agnTUtLkIDwcQdn7N1XJHg
oBnGUwonz+pNqW14kQnwlIeT1XwI0KAaD37iW79PS5pFx8eXY3O1atKI3YbNYg2OZHS0qJwIayby
RQcvGuWnBWrNMOkhrXLTtISqUYvfe43hflicaa9XsxWI0Smg1E3fioLQ6kzRDjQqiQAnE4hJmR0Q
ivwq9Uz73XCi/myOfNx8aPqjKLtux+Ft5hOK7p/KlxI3X9cYJ69D8XACKRQYcvkx2FN/phBfX/16
CK4tLGrvPa0WB1XqAJvKyAfVlGavm7H1aCqRA7403xxp8Ns7ZWkdg/EzzWVqWJ/aIoIfM4725Uy2
/BItTzhfFakF46W3ZooMrpBMB4/u6N2/dtEZ56RpssNU2P2JSsXezP3mql4eEuCR9GrWR7gqEAnt
QUd2tsiOy0TnyV1Q6n370VURALU2BrsJBm8XpcVdkE+SxLc148k6ar2YPyBMxsTRDBlaeug6M25O
XHT4VkmRjTiUXjH9ApqR5xm8O00aKICg9Lj9GZACI3tiUGmLjCX+W+elOQzjWD1rtYcieDwhXuvK
5qz7tXWwy6K+Wo2MdrDwW9/39W9YO009a9O8A72ZznSatSUR742uNK+5NPKDDiD++njrtz4wHspj
pI05pbtpZVdOtuvFlIztuh6vtdOb1wCRgt8fW9nyhJQa4PJlzAY7q4d7TKha0nBE1A61jR9R39rl
wS+LAbnLIRr2cC1brsi3VS2eKRtYjVZ7aEivn6uF+FWzMsGUKYKwz006FsnRTyxkmHojZaygcnsl
OAqB9F7FdnO1xA3Qk+IM4DC8PUe2GIdC6wSlBWf0z03ZzdcFzBLjDNO4k7eojVuHtRxLNU4ELwaI
sltT+Ti71ULvJlwcvURgMe+Do6fNVdiD5TylMLOG+VzuzVBsWn3pDJv0V+4OTVtBWlSqzm3uFvVT
7eZfaqbOLjqkDO+0EfrAKuamvv0IUYSjEPwCMFm3v2ubZPSlOJbUk/wgYn35wxjS/srE6a5m1Nal
UAEtZXfLoA63/oAmY26xB+NYIbL6XEOr82E06njn6m0dU5WxgYVS5LLrFQ2FsCWEwk6YIBj6r1N1
CAgLyOcvc1rZIXOF6XMP9xpwoWLcmUzZOqG4WkD2/MPFWz3WtozNxGHwLZxQinzqksI8ROzGcyzi
PfqRbVOMMBABwbG1JpsKjBbcXkwZGC658jR7/bduioYTxAj9TgC0YYl8EtkouPt5iddORowTmlI5
eE9PokoIV0z0PIy+UxxsV1qXN59GeNfpfjMJTPFw7WK62BgmtEDcsJ/jNOxtQ4Ok1Z8/JDnZ5WNT
Gy8CpsA4cUTos61ncV2bgSgro0YS11L7maH2cLBMM/lHitYDVFvuAVQ34kjaXcp/wnlLWKWO7avk
wDPGPNVdXIpR+5X2aSw1/Qs6rAWaGmPXjM9Z2hT+efKFzdTi4hUHbRrnvx+veeMCvkgjUQkHHUIG
dvsb/CK2CJap/EjbRcIykMupY0zz52MrWweGwj7jnRRWaCms3nuxkL3CgUhwY0So5PVj+qOVWn2I
CEN2cqEtU8wJUXcgV8aHrTa1qIMO8cHJDv0gEVfLb93PVUxk4+q77G6bpngRfLqGdLHWlaxZp7o8
MSAWekOznOIgSp5yySi39OJ0J1jZ+EyqTxFAGc9FAD11+5lcV0jGSdEVGqx0Oidp4V1Sj6rG48+0
cQEIxnD9dLAU688qjbOlD6REvTakyP3JMGXzlz+M5Y9A6777Ztp/f2xuY/8UJwd+Hy58FrX6VML3
iqimtAqzSdd8QisJHt5AjicTIeudq721f1COqFYWmlnGGobE49M7xkJzKRWmcfXbQZ7aOLd39m/b
is1kbkBMQj56+5WiNu8bWrg2kUBdXQlJzPc+k3PXX9g2un5APBg5IA28tZIHPWprLf2UGJW1s5YO
C9n9oH8YvOzb2y0x+IKT53mGHH+1nkoXdQ/rDJX3zrY/6tVsXieU04+5S4fzsakNX+hC6AcvAczo
JF0rU2VV0cvpiCQrozAOVtxYByPSkquWeH9bWpHYB/RU9KuQE/TCTkc8+9j+1lmEXRB6HXyxak3f
bioxFoNXFdE5c8D6hRHOP2q7pnSZWMv852NTW6cEG0iwMihE9XBVINWjKi9LKANCuxWdIpufoZZo
A7PYWdLWlr62Y94uKW/MsWUQjts8d/Krh7zl0zL7LROOWXFuvaW/DGXjnBKtjg7T2O1Je2zuqMp1
QChTd147kz5r3LHv8PnLWBXvTXQsfvf0ZT4gSf7l8YZuWUJCU4WRzJ7c0dVNqKPPemrSgJN5jjq5
CH5LOrJ0SHPdnT3diMdZDzQhxJIK+qe+7asnewomvy46en0wThT/DaStPzu9nn+LATQ8w25WfnQm
a/iFC09Tgv5tQIPCWTfAOmASRQadZjhnuXVIepoiQxX11wCkQfh4K5XLXWU56n1RlRWIHzmiq/VZ
RiMWi0nJtp9IZvJI9pe0rot3ieVFZ9E7zWcY47V/Az3fK+tsPT68bjSGAFUxerwyLUyzGbQkobeZ
m4wy1jR8Km/JD7wR1qnTK7ETWG4tlTCPWoYaQmO6+HapWur2s0twDmjfdJ4GmH0O5hSJsLLiTvUW
zUPdV+KUJr08Pd7kLQfAcCNdEMXTBv/ureWBeYR24eqF2GuPwTQl5UEPqnbHe2+ZIZZVtToKbnds
Xm1pZ2nZqL57XtrfavQVLk1hzDuRydaNIGRQnKx0J1jR7WJEwiBJHMFHttjt57rMnUvTldrFa7QK
tLbTHLNIq3cuxObKeI44p5D13Elr9Y3VmXbKyugKFuFoMn0+LMF/H3+lrYXxGMH35tCa4P27XdhQ
a0lAJwlWGVOn5VKP/QGSzu5IfN4d0qJsDrJO5Y5/2ViZevwU2pfB+zsCX4iv9VqfNcYfHCmHg5fp
zTsxpdMOKnvbjIITE/KDKFytLU1ipKML6vVoE2g/m9kp/jAab6+bvmmFrjG4b9wJmIXbHUxKi6ZE
zuS+17ja1Y21OTu0Uto7J3DjnYPHW6n1UVUDTrZajF0OtZ5J2nCOl9kfK0P7HsHlC2299VyAyPrU
i+EffULfwRz8vfrMxtMDpyO9JEVbDxXhaolGAyiijGJFvhYH76quhVHWzt3pIIzJ9nYOx6Yx6HjV
XBdv0Lqz2sJWLexUtXnKOfisR713Mp2SdrEum3o6PT7+m8bYTb4ek7pEgLcfb+jieAZj6YV12/zE
Oba/oz2K2MGS7k0XbR0TpllZDwEtQKGVJbvTKqgRIvoZZSvOcJKMy2FGs2uvp7nBlAeEliKTGtTF
cayHLYpRp3bX8rF0AWNlM5vJ+6GpulM6e8O1qJnfC4txscLWTdFYnIbY/DxA0H9Oqc3HRzEWLcOQ
Lize4eOt3jzAYIkppCCeTknhdqsNGP+1RTLhY/K0/pOLRD6TIjfy0E4yOrMffgA1DVx0h9bS8/To
5mXT7sTfW5+bEiMoG1XJZdz99jfUWcu4ey6AW5AIfGC0X77PhDudxWjuxtobnhUcPrwp4DKpi61j
bSN1ImlR0KBqm/hPdV9rl9mR4uhy5P6CLXA6mnHa/cJ5JkdXIDQi+TuuDT1zO08rARXmnTv/aY4o
1wZGIf8pSWh+4Z5Sj6YC56PdBlTqdi8FIOcC9micggk79yEyI+/f3CzK6iJbodvnx6dn6/pA0MtA
qxLQAYxwa21AMiOLY05PAjg7/1z4DWzVduvNvzCmQcIJFwMAIg7I2iNI6F80MihmxJbmkycM/0cL
vc+/j1ejfu0qAEXljDkluAdV/Xm1mrh3AxFF+DidWvA7qOyNzxHjgMckNSXC4VO6lyVtHXybuqKq
P1CrWfNcod8cB4AGIT8IhHu2SmB0Wd7Ls6yiPfrxTVOUcAisaYBSH7j9UrSmBwMlDSa4NUTHut7K
r2Joh1PtJ3topi2XQoP6/02trrMlbK8WbQCpm8V8Qu/Sp3Cn/muPmiaMzlNwGBdjOSW26A9l5jU7
vZKtIwlYDy408IA43FUyXfeZYzq0u0K7s53/5EycnMux7HeiwK3tJBcjVKJ0ySdUbuZ1LlaQQ48Z
2Ip8jsV1jmZk14EovodOfDw/PpWbTwdDxWqI7iWlXX26LK7BzLcxqKLWiJwnUZDFHk19EMFBg5QT
2tU2xj9PMeXjj+4So5yCtEbdHtzZNb6C6J8uZtWO/x17W6t3ftzWbjPTDhiAuSYyqNW37hhiKgxL
1f3tsvljrsF4APL9BdDM/3F2XjtyI0u3fiIC9OaWpqqdWmp56YYYjWbTe8+nP1/2wQ90sYgipNkb
mgsBE5XJzMgwa61ggAclNKBOIj/ULnc7iuvQzhSY80OrhIGld/9UciPdRcr6N+5TUCIJHEEgUR6/
tEREPhuTCjQS/WFGWZhFi8BBLisMJs2oIR0oAuyeIkp1ioKwFlmZ+Ps3p0gdy7lWMiE7ZzTxT4cy
4V2ay+rnLMzNg9L03rsn5E6oHCBAgLTqpSkZXkXcFwIlA5M0UMl4/dKeqE+rS+RO1jQ/SGYsfbl9
dMV/dOtQeYhgDpNNCKTapVFlKWMdIg13se3jp9moLRfXWpdu43SyX3fjESpu1yDRCInTK0Rks6Eh
AxbsoprRtGOYOgIgivOrsSD2jJ0Wf4sr7ahBtLurr8rHnAxh93KBCORIziLTYYsYYPica73xRZGK
4TSuWo7mSZPIXo/o3VE0uXvr3pjdeAQDZmvPzCY87CSrXpvkNY2w+ojUt7+ZvE3AXWhqbOv+hWZK
aiyEHEoSDTJOQ2F+rYHGtAe1hRFn5Ibon98+MXs3QqhlK685Gx7lckOzNutGUD60LGPdfO6WQgui
SbfeZbadHESde5sIFhRaAIESvdmNqUhmwMhM+8k3hiSL3UIGx+WilXCYp+0dEupaDF0ifoUMtDG0
0G0qlQJ+ezdWTPmozH49hcrU1MGslgxazx07cIam/357K/eeYQsMLCENgCky1MutHMD0RBm5lR9D
ZTmndt//s7YpWIw40R4NTTJPJrgJD035Ft6r7hw4nD3UN11nfBu8TOolVxl4lSvTCgKHDmODrB0E
m+qDETOqz2XKutL67TpOT71eMxVdHyaAlxPQ+MmtB1tHJsRuqqMe9d53AISOOxJBHmPmLjcEpWw+
bi6irSrXnsBzRydS5sx3erlM3dVqFB9VoOpgH3atgt3gHzwgINNLq7Dsx2noCSpTTRYVxUr7L83m
9BEBx/W5Sii/Qa88khbd3XzeFSF1Jwti4+bj04liqhSaen4M4uuESlvndWUbf0D9xfJisMM/HDB6
TyWPHXMgZJNYIUy+2R3yW7dP4d4tE/QjTgKQK30bIKhWbI5M2WHTxzg8kysgUSdrRxnkvhWo92gI
U07dMp2kOQe6O5DGm9Oa3mvqlD+ZqSEdOCfhVrfPmRC04QzRMAfTcfkp51TStFbkB86Ud1RdTPOc
ztl8nlJ1ve8Hq3KrEOl7M63l8+1d3FG5Ei1ySFTkJkD0tmmrNSgo0daZjdVs+KDakuyFebF8RQ9+
GgIJtvdwzjJNrd3RsKcnJptmaLiJD17Mxge9UdIj2O3uZtDxQORMRhpzK0BYhQ2yDp1lEbuEyy9t
ltUEsJfNhBa1Rtr2QVciNHBaTX9CkvRIY2jvaSIPpDRKFZve/uYqMylY0aJVzDoIiyF9luou9+NS
ld5HetaMP+Q40o/Wu3ePRVahylRwxLjIy49PbJUY3cR6pzB0jHdqb1kvKvMK5Rd1btQP2dK3QWc0
2kE6s7NSAP44LEC3gqArTv6bEBH3uKRwylBOt5T0fa5yfZW1KH53rfRtNcbywNzOo8E0A9JR5mMo
Qhn40tySVVlDAYpzNmjmh3xpGSgEsfSnGZba4i2joz+iWKN8dkoxI36VjvSl95ZLaeaVaMAx3+p0
LnkbSWqu26IVG9auNCJb4GYUUH+u7eCIkMpefx/cLRGFbq412TcSF0LezLi6W22xILjS9pY/d3X8
tWtG9WxNWfQB9o35O8mGwl3Mvq7cxJB+aYvW+0jzqwducuc28RsA4yDmC7p72+3uzJTpCvNCxdMq
13Nr1mgLwEe7C1ercE0T6h1sdKs4ZW2RHni1nZCL9I2ePrwZkqytAsZQGCZAaUwvRbJ8bPra/gpz
1b5XVsf+38FWi9N6tdVgp+loiH7NFiBTaJQ8YsRN/NGp02fCAOc/i9mrs+fEKiNmw1RRK6KBrH22
pkiq3UUuZfWURPw+t5TTrgoSmkoIKnZFjKtr1froQ+z/Qk4CpQMezm3n2JSGuBiyBBne0FpyRt70
xRPVY+3u9k7smaFcJhAh/J9ZBZf3rDGqQq4SzpwSxnHlL0kFWq7J1/zTbTt794ndBuEFuoA0cxN9
GEOV9o6GLhlwryzylCFtPsudGro9yQq6LtHH2/Z21wW1BQUHhhbhLy/XpWhZudg2QXViL+V30Aby
b8scjrAuu6sSwCfAxqxpq37d1aUuLxYqTsW6Ts96ldLzQILbbySrf0Gu4uiK7Ph+tAl07iVlDmAT
G99f2fT80nS2/HoapNyT0dwoT5oR95EXr0MRnSsF8HrAMOj42+393LVMnZp81hJ/bB46s7aNxenI
HWwpSz8vehh95q3gYKq1ybtfKFQMK2nxb1vdewXo8wjpGPqAV8XCsSEIl1KC9np0tAFg1Nq9qzM1
eg+BD9atkmpSc0oSLf4vbhMn9mi9Ln9RiUGWGtiBkOEF37bZc3NVSoS+qZnrndLQbJLL6IdTZs7i
6nNzxKrZO1CUsYAAgZRliMLmmnSOMRDEEV71eZydmLeZuaG5NE9lFP5aSegP9nfvq6LuRaGZ0Inu
0+aVtbVpUmnq2nBctac11Nq7cpDfG0vZnJ0F0Ho7NEd4z32T5LrIAZAPbIkrYS6ZBQVCZgchLwa+
aWpgw/f2gkrj6vyszLR4ZEKScYBA3rMqVIGAVLCt3NVLd6DmNmPfYpnukkZ5opBiKZCMqL+P1tT5
ZTLNxGMu1KGoy97XfGN1GyybSAojZkZXQlo6+YODAthpLuTl51LqtewR+kyqOwwqdQwzMZ8lddBP
DbqNvtJPq4kwEyhHM5a1L2xj9ylKq+WZIQL9h9t3bM9Toq0lJh0xDpA3/3JrNGmJuoomhB/P0Xqu
nDJ87oa5Pt+2sve4o9stLrPNU7NNjNollDODHpDPBAQQzEWpe3Jmyj4xXH/6c1OwMagw0l6jLi6+
yptIVZGZ0uT0RKqKMzJMWkp1N6UCdkZ8Kjm4P3t7B0RBIB0RNL2anFGYBGllZgPpTfPsxDgq6ZSr
1nhwePf2ThCwXoGbIAjEr3izoDnNGIitiSpbsfwHIC+6U9v1J7XgI0jJniHSSaIqVYwY3k7Zq2Vl
qPMGtJrU0jgLM23y9BI9pywi2v/jj8SQItgItOxIm7YtrnLN0nwUUMcKUugjivhZoII796Aqtgch
7c6qiPEIb9hCMpetnoGuZjocdsDza5KE6NIP2amitP5rRT/+L0yRkYOJowlBm2DzpaIR1YAJIi9R
jlWfKezHgZWgatClylHFd68bQ/4neDgCu4IQzuWpIA+KlSytLT9P5eqsqI3kJYyXDJYxGtySGrM3
Z1YTdPa4uOESQacrlOYcr3PpxvKw3HelkR8ganb8HQ0vppgKCXCav5vnZLHLvFVLli8PSeP35ggD
q1KIj1Uz8YxpOJKc3bWHBgg9UhNy9DZ45clmQFoDPCOeJAn8qGKswdLO2tdFC7W7MG7Vgyh27yg5
1Bh0ppnD0t4OyBg6DdnDkShImurpvzStovuJSCCYCqc5APS8dng2KQpFJF0UhRWRCW82M5vyENAe
T5akVKPpVT1b+ywpbYcKF731F8ZFm/9L1K4dfAl3GrorkTVqL2hWNfAF03l0F4OE0WdeCtTjqbPq
j8TCihXEa1vIbmc464d6AuPo1as6fklhQZTuGuUw3OHrxK2bE8vHXqFL5XOaC8URWR561Y0ixoT8
rpRZNlwm2g/mKSaojyDcNiM1vaZpX/K1Hv5T5zaX3L42kTFbllJuPLntq8XT4iZ7mdZqqM9I6Wly
kNadKvlmW7Sf0lQ1/l2byvwYF5HzsY3DdvU75MaOegrXkaXo4SnkquAh+FMEDG98qj4gPmIoI/AE
W62/d83CxJzE6M+NYZRnx0KXs3aIbvs0VHgO5c+3vd/1wRXWeZ0IgYTQyuaJGhh5FNaZuLtdGL1j
bkPfuaSjxjvTGDvdm2LV/v0XFkEWMQQM9WJe4Mv1ZgvnRrEgLds45GcTFIi3mFr1QbHiOujq3j7w
hNcBF3VWEhXUY1kpRY1Le5VjxOoy0ubrme+GhkncnzTV7r2K2QBk0MpySuFNHWzr9fXEKB0iFMah
9wLTuDTqZGlUaHg93+zM/Gu/Jiq1yNF4DkEOH7zJwpNf3k5Mof9D4ZFiMsjPS1NROkjTEpJfxlxG
r0ik8H2UysZBzX7vnLy1In7Fm1OaLNqclCbV83qVrIe8KYcnK9NyLx5lI3U19I/+5rPRgwLOB9GG
Z/PSYGgruTTh4clg+z6o1DX3AJbP5zxtwXvCcr1PmUT5x7EAeylAmAL8JnpEl0Zhb2oGlB76Un3c
fTT1JHSHcCw+TM0hOWXvhCAFBscCSVKqEZtkrmqGvpMMrv2gl6iV6GPjoSVpuqjDHKka790AJiUL
YRSUlHiqL1dFZiGELwB4RT0zk8vRcDyacuEXJNrrd+Y6Ga5pF0fU9r0D88oqp2pKd2AbViVro7Wr
ylYmgAen86wk7cuY22qAVkDTe41Wokdw27PsrlOoiPAqoshlbzypjJ5H39kACpsmUe+ZADv6cBWb
p2KB9KMxgOOMLkF1/hujpOSCoEutdHP99N5O0EAC9tLlcgV5v/85OMTdsST1nrRkk5eVytFCt3sL
61kQYwjtYHrjtjdnB5EZGIpZtgZUYku/yyLGl4dl7NVFPftq4awHpbntE/Vqj6AVKgD+k9j18gCF
WefIy5iswZT17YvoOZ3TbBp+ZuHSPIAdtM91GskvTlOFnqo0aPzc3uO99bJkXkehuHPlTa16oJNh
zqzXin9aaTu/JNDKXVOf7gstnv67bW1vtRR5mIeJ/wZMvNndmtR0jWkuBVGoMutoaeKHtC7l8lR3
S/NJlmq4eMrS/giHOX/qZ1v9edv+7mrpEcOvhRpHBH+524z+k8a2G9eAAoWN9ISR+Xrc5+/MQVFc
aRmOKJpXMiLi8yIIiB4ZhTza8uIHvfHtE2MWx1CHM5n1pXK3Tqv1WyRl527olUBfismXakkNhqWR
H3Uliz/FYNYOooKtO+Q3cHcsAAHI3AJD3TyYM12Njo+8BnruLP4EjMJLjTT3UjhKwe393TXFSSI/
AKFF3f5yuesUFWpF0yRAG2V41uNcPvWlXH8Z5/KI57hjiuvCJSW/pOO8RTOufWLYXce4D2CN5kdT
K0gNpix9LDLpYP+2vo/9o2KCIhVvCbii7djYMUol4BuRHKi5GfuSvKL/Ny/Sr4iw/jlFalJzS73o
DqKCvfWZJOmEpvzDs3m5lRoVULVk3FhgdbLlhajQuCFd0PsmPZw7uHdKQRRxL0BPwEncrjDsWaKh
SGswOoLtMVvzQmEgNe8KGh8/Fi3L/13txUKM11BPylrbMmI4KDIe+KKdjRZ6qIKWC0bmiqvB5I/B
bntJDvps+ipFuvRgUENDlLVcTvE60qDp4WwdGN3ZZ+JXUURCCBE+ivj7Nzd0LYxclfNICUhPlLMS
RdIpNubk40zme/Ce7Xg/kin6CEAGqP1uKXVFSeVdMTMlCJXGDmz+ONsKotNJoS5Bo9XDk2Mjkcgg
jtKvhjk7SNyvVyqENWANMtFc+IHN5dSkapYlo1SCltkm/lxE8ffIyVt/idb1/rYfuPazgu1M0iWm
SlC32Li9pGjTlhkiSlAAR/KsIh8eBlldH+raqV2t7fovt+1d76wiM6AATDj+QHBULj+ibbewCRFK
D2Z4YG4rT+NdZ/X/akOdfTCUqn6UOkd5kPnS7lqXuX/b+s7GCnlLok24+JS7N6+aGuZhVOnjFKAM
Xz5KSfy/wmiiD1aXyafblnbWSXSCGhVVDkZ+bVWpFnNY7MXGFc2tOgeVo2YfEd9f7iOjpOC99N1j
FTHZUlLTytfTyTkoV7zyM94mRDTA8LWIs3BSwaxuMSlDQ2e+K8clMDM11s6aGWayS8anIlpuRvG7
jmKE4zGmS/3XrpVuOomWYOolcp++5KROxfuWaZypG6uRU3u9kTDPR7BNlseeWL1+HMyip4aFWFVy
n3dp2LpNY1PpyqwhPOfFVNYHn+7a5dCcoENMG4u10a24PDh0xxsl6ituf2hXZ72150CpZbF51E3y
qE7whmFl/nf7M+5b5QaqQk7xaqBR0eZoWstYTYpBPcOym879MszPzlL2/2tn0vZiLON/bhvdOaVg
jW2h+YmSNoWJy6Wak1Q6C9MUAiMPe5eBGtq9ZZRzMHe2eXBMd01ZtNJsZAdlKpeXpsD3aa3ZW3KQ
dLV+rkFAe/hgyUNHsjj4gMJpbU8k0TM5CXbA5mxMIbRclFWcyUFh2pmnJelyNkM7cWXJNt87oSMF
ZtI+Ur9vgz/fTuI5ojtwdqALNlHVxBS1pQb3F8gzdEJT5WsqscVQN8WIDq7dzvvMbeOBFk8U/Zvt
DIYajw54JiUCgVRzD7zux7I67ako6XVk8tzc9W3fPswaqHi3bNPGA2/ZH6x3x6Vz48newcSTF21d
bGJFJjTKluMjM+M6HYrhIRnT+N8WSNhT1SDucvAw7xgUKipCyBeAECD5y0Ok2VGkak2zBIM+V5+j
KqXCHUXlfcIkuEAiBT2wd30pBbORhhKRC73S7ayNzKQeR+ddDmwziR6l0h6As2khcgyx2Z2qfB4/
L52lfr59jK7PL8GOGJZnEffQuRQe/034oQ+9ZscV2zoAOPJEYYsJ9FL5NS7b8hFSya+yEsAzQzpo
CF5fUXwBXSY2l89J+nlpV8sI6paWF1M1Oucl6zMatFmSPyRZHh9c0Z2NvTC1uaLRPOhpVuENHDst
ALShUplHhv1ebrXptIZ17Sna2h9EILvrA2Ykw9YWgmIbaIhcMQ81rvmaSqWn30FeF78tg/dkigvn
4GZcmyKfxMkJXTi4zNvoearNyOi7pQ0G4j5voVD0blXjj3ptSX/sV8FHcFxAdnMNUTa8/GgIaCRm
165A/8I29wqUOU9VZ+uulUjSx9vn8jrSEFAMfA13XshabF6LOkESEd4apix1uK+nsXclqy1OypxS
DOE8ukvJcDw0cyC/L38+aBWtIVlHs5bKDzAY2HiXS52GYq0Yad0F8po09305m1/j0dJcikXKc6X2
pUeQ1N2VeT288Iiupx4ipT8CN8i9aKbjceAd9j4y2HZFxLUC1r3xRjbCzm2IQnpQ1OuEYEshf6E5
QtdLsY+Gsl3fF1vh3SSlxSlQMt0cXZMJ0IW2hmUQGVrpIWT5ezJr5yEd+y6oRm39GC/9EVr92g0J
m0SWIn4V8eXldsu5FTY5wV2QSWEkxkCrrimNy7slywc/EZMAm2VRT04XH02UvXbz6GAgs8/XhtpG
A/fS8grGMSpKtQqqPDaIXBXlvk7t+SwNzEJcCZRebh/svd0lvcTXEzIInOulvTwtw6pX9CowiskO
EtnKPKTAksBeO/0ubbNvVDOPWu57a6SoCLlcSGLieC9tZgTthHxyFYTVrHqp1cTgjGIukzynXlTZ
5h87P27OG3sbPzEZVudUiVIFs14nrtrU1rtq6cuzbNfmQWyyuzSKXMxo4OEkN7hcWiVlXR12UxXo
jT66iH5SRChr6X2GWAbqxM6fV/BYGukPorwEItCFLu0tVZfH5Chs5ZxFd3ZW/TdmFVOIW6Qp28Fw
DnZy7168ogoYBUHcvPW4nWq2WmYPZYDQmfE1ouPvOVaS+BWzv/yuUax3RtdmXpZqxcGrIhZyGdjS
pEOjn8Ug8EZr4XKhOjznPIeyE8Rh3L2Hm748mcWYHVSZrgAG+Nk3ZkCEXJqJ6lpblMUoA9r6CWrO
feRrets92WH0EjKa+CG2ijiIAUl7bQQvK07ZbX0apifmyPWE9bN+QFPcO1H0hwj96L0hrb/5wq1d
k2v3Fgrz6zIFTdo3wdoxzFxu1ulkx/1RzXLXnkOIADFalEo3J7gbTEaZQsoJWtXOfhfyaH2vVXWS
vXHpisyNk2r897YL2rdI0sILLgqLGxdkpl1Pms6nnZtOd1tqe8GQhM1J0ZcIKLp9RGffebsQGTJE
WQ3ZENLcy2/cLzr4X1MvA6WwVZ8hyLZnr055X9dNf3Ce9ryrKJPymNAsgm91acoeqhkhEpuPZ8fO
O31aJr8pK+tT2BXTE/Jf+LxlAPx2e0N3rKK7RVsKZVUh5rTZ0JFipDWPWhWgktvdV/Mo3RUjcNmK
gN8bKlPxUrpVB0bFBdxcUKFjgU7ha4dqq/SYgs5NVydvgl6xRioaevguK/XfxqgNPmNUpofYUKPX
QTWP3aTkB7dkZ8kIOVFw4jUho9+qWXaoEa2ThpSZMoWDVzbwBiYnQhBdHbPPltkqXqKrR4Mer4he
vNKoEFEE0oSG7dVGlyWVNVOrbR+gcG0GdFJWZIGb0fhFbKzfR70WLkHB6Lj3xQxu+HFJ+/C7U0VJ
7c+mJB28Pds9EL9GeEfkpYAAMsjt8rAtOu3OIlNtMWNyuU+7YQjWtkkDo287+mmomIZVcUTL2vpl
jBJ7MxGVyg2QgK18CGqwkhFneehbcVx+ZbfLb0t7yAzfHq5XKwCQQOxSQr0C6SmhQw1sLEIEcArt
SZUk/UfhOJ0fatFwP7djfuq02nD7JKkey9E+cFBbhyGsU9EUNWJd6A6IjX+TlGrDYDAaXnf8aKjX
p7jUHrRIHh/qiWL17Zu7Z4mIiLoNQARBiLm0NLeVNiFKAfabrGdyjZKSlAsds/khl2t5AOfYNQYW
R5CnX0lOG2ONY0zrqgJvN9as8/TQbL2Jzmjqaeq6fL69sr1zIui3/2ds8353zjos0gCivO3rGsiz
3Z4tYDLnv7AiskGaI4RF25ZCaS6aEo4CcQuz5qQmnXEX27318baV3Y0DEEKHmneC83+5cdZUM18V
3LyPzGHxEk7RF/Bww2lhIu/Beq5KXeLoCXFMsD0koFetKJQuLDWtNQisoFQpiGr5z0YvHY9HZHis
21jxmhDVbGRou7PWjvYHAqU/Ra+//oZXPAfYJmqmm4hgqpsisTvw+ehFJg+zmimurDTmPcLWi69E
0vog9fp08HJugwKMEn1B+ADAjkvfEqh7M9VjOUlxZmY9+IXcdpOXlnjSMFTbs0RKe/BR9wwSQovm
IoVTVBouPyq0ljDJUH2iAx3Cd2qglrLdqm+vpvSgpIczR3cOEdaAUSEESqi1lWcYo7xOB91BNLhX
qjurLsaHWF/Mk0XUfrCXu6Z4oaj+4FqYvHm5tDIcc6ecbNsP1an0Fa2W3YZy9KnRYfn98dWgHioE
uwXPDKjmpaluNskC8pFVpc10H9fRrxoywIvSkQjdtrTzJEBsRukGNSnUgrZBTp9Ko8LsFxQE2tx8
WUa1/UY/OIHMZpSfSWPNxzJcI0+OppCa9xQdmN/bU0Y88x4BaQTNvfEBYbs0wLZBqhZU1k5K1zbn
yc46v13mX7cXuuM5KaZRgqXuhIb9FiQSM5vImmd8mlPAb250yfmhZk598BjsHX+gaNw5KL0CXXT5
4WqzNI0WSRa/b6fiU98W8X0SpaOnd4N9p9C6826vau/zgQIVXQp41ah3XNobGDBqrQaN17wbh/NS
R9LvYjHzF1kp9ZQJPnF3Nke7fBeaQ/OttLroaOzKVaonPIzQxxR8Vy7gVak5mRyTQq/jQ8GXo9Nk
tKEXNkP+C2i5/KWN6/KUKtHU+X1t6jMDbbo+YNih84l2bsH0HyexviZONP7FwbJIrRkcIPKhK6GE
kAZfX64Omq+rdoI/s7i2hvJQQ0fw4LLuBIxC1AtmndD9vgI76ZFsp6hSOP7aoD2Ap6udlyUebMU1
ImN4rtNOC4bGODrQuzsP3Amcs2j9g+i4/Pb4Wc3uIF37eRUnX9JGje8QrarfN3FknsmMqsnVZlXM
Sq/lyI1ko/yS9ExrB/U/rpR35aH6JRtFeISh2dkPLhpFTfBBvD7b6kYe6fkwhI3j261SuT37drd2
GIwXCp210leJ2zLV9XT7Jux4EnwzE0ZEgVNUcS53w6ibLMro5vuwKleyBa0PJsMYGSQ8r/5tUzuX
juIJ6A6TOTGcf/FT3gSykwFaXSl446ZEagPGbIN7MLsacnXWez1pwr2Zl1/0psiDYkXL8rb1HUfG
MYNGiR8jMd12sKqo61PTiR0fwKJ21zLDnVxxig8cy952MsQTsQ+hLkNecLlGfTRXLcx4V6HO/1Ma
ZfQl4gw+Mib1iAi14zIBXAmYoNDAJVC7tNQkTTSXBXs4glzzqgYFmwp1Vc9aOzHLu0nvbu/fnj2I
8jzgpJrQUTdvq5w0RStrnQNWpS/gqmefO6bdn6WmKr06z49aya8dvrcZPQeEca+iA4hMP4Wnzfq6
Mcr4SK3jD2VcnpI4GZFktjqvUdX6Yemk9S5u7NFtGSfpijG/boJo7rtc49g6U2feDYb5G4E91ZtN
iujM3psONmTvU+M+LO4OX4C+zOUHUAewqY6TO9AqE43jHJkvbaHnLsDFMLi990emNnuR82p2RYmp
KZeL+1SxCpp2WvLBQIri4JLuXBNifUJeaIP0e7deKI7iIZ1Q/vAbPYvO+lrS8l2l6uCa7BwmciSU
I5EfQK1rq6gRAfntawaEovIq8V3L1Y5cK+qUoNYneEu9bf7v9g5uS8fC3YB/eC24yUAhNgkgndc1
NE00q0Im7X5RbOpRVpi/k+pk+b5Q/ntGbKF3yzXJD1a68+mI0ijzvSJ0oBVtTkllFqozGaxUTDCw
0TpwHZrpz3rUFAdVqN01Cr0lDIoBgWLT3/jXeFkonapR6I+I7vwHAQO1tViSywYV6Sb9vhiR+my1
UnjfNn17ur2/u8tkoLCgxoEy2ZJdxHAbzUIjhCA/Vb82CzijxTbC3HWq8YhItGcLvyfAF2gfg+W9
XGeVWtpiziaewS5Ul0mo9kOaZQ/2Cr3pz1dF4UVkgvSUCdUuLTGYYSbXrENk0JJGCij3AE0cxqIa
vDgbk+XgidrLtwE9iDkhKP4IBadLe7KRMIjYjkN/GivKlU5h9D9MNR2Y+GXLrrRmUHpC8+vaNznD
WArdK8uuPjiwOw6A3yAgF1DURSH+8jfEYaRDBCtZMzNzvqH83HxpyC8OlroT7FDdpz1M8e6V23dp
hYdTqszKonA3FnIa2EVcwayDYdMMiq8jLmScJKVT/nQuKm6AoglnlJIGEedWdVFWqyxLdDn0V6U1
fhjyZH5Op+jzH5+aCyObr+ikcbnWCkZmrQuhnHDZ1CqOTkUzTf+7bWovmMWW4Nii3I7w4ca9ZF0R
ZpY2hIiQL8VDFs1O6w5Wn39R1Wz9R5HM5GGR5uzcTFr6NVLT2QNiV8cPnd1WhdvLgOHHcamODpFY
4ubxJlCgekIhGEz4tskhTbE26KsS+kOspGdKuPOJIXli8FLYuHlzJKmyd5qEwhg5qujUb7MWe1FG
gxEDmFOjOMzcFsrR4FImW8d7Omb2h3mkWvUMhKI7ilN2nBEAPgJ37guVm6tucqnPDkwNybdDHWAS
0vefkiZvGJqVLfqfRxyvfXIkxAXuZFv5kyQrnyatZ1p7rlRelzUy5eCkCSalSO5vH6y9Dyha8v9n
auMFFMj1dtVNEtJahebnszOckCcdT4409F5JknZgb28bDRTOwJkgjgH+8NIfKE4TTo2xSMjhNHTK
Q0X/rSbzt0IZzK+3V7Z7ZUQpHVFdnv0rjPloxVGvqHyxxamWf1YNfVBXk9t/hgZp4lk11U8ibUfT
N49dhDOsezRPdLeRQcd2VJKoQ+qNf/s37e22ALxSi9OgqW6Hh2thL+WWJEt+ZzlQuGAeju8bprO5
JfoO99B2hz+dzS4coSUwPWSb5PtboMeS140kL5VEQTzriaSt7pc+jHXANKzn1TGKv3CJVDtQIaKI
SzVp83mTIaShoKTsuV0Wd2kxME/Ghv+SiPnXt/dy7yRZsHy4k6CIr5qehORZNqV4REjj4Zc8rb4D
YHFOihX9zZkFgwk5gi4c8dbG9ypOuhaJOUv+OqvW92WMX1q9nfwkUY/Iy+K/tHWnoCsA04MKAnsq
1vwmslusOKsXh/ORzWrn15neuaE0H+3c3imkFAw1iY2zr/TjSTFXqjzcQd1c2rPdTdM34IGhK+V9
dooyCNO3v9TuqqgJQ8EANGxtM3JJtoZlElKNQ1bJ/mylzcuwpADSb5u5PhAkMqAJgDRB5rqqq8gr
aoUlkkaBEZvVt7wFQOzV5VK9ZPFadwfR044xoiaIUDxG/Gt7JuZenRm7WUXBqhSrp/WOc5aN0PJG
S50Own0RfF4eCiTKmL4AOEPorW/BIjVyAzAwdO7UpFm/YK9F57Ke5M5lbuRwH4PjvVMaYzDc1dCd
2Q21ZTq41dcfkF8gyDNwWF5ZbZfHkpEnajw1juQr85Q/zn2hPKQlovm3v9/1sRRWBMVWcNuveO3a
2C9d2uYR2JsIASopKX4gK5qnQdzU0mdJKRPVv21x9yMSlyJ/LDAh20JVuNSMZcr6iDJU69ynaxKi
BdHoQUyP44+fdBb3xpRY/JubPSzRVDl6GwVtleV+b5T9Ux2SNqmRGX68vardr2UiWc+hUYkjNkUE
RgyodhoPUdDNNoOnla77JEdO8RcLorMkfL0oimx5TUOjO6UZI/VaJa1zjo3636iIxlNiMRD69nr2
vhIFZNqsIva9Al20obZq2hxG8DWT6N5UQvljWSdF5coJJdw/twXSX1ByeTV5wy4/k2InqTz3kuQ3
pjz4MaC6u27p5sAE2ffH7TKUVUTSyTdCDmArB6kXWh0vUh+LUkhxt0ZadNcqDeOmjPkINLN3IniQ
AfW+Fii2A2Bkc4qUalDjAEpqH/TdrAg1u+b053sn5A1EnR/A9JaGqkelpYdJEwdTm1nQ/s3eNZlp
cK810ZH33XEVAkZKiZkas2CKXn6mcXbiiQ5/EtDuj556puqcNGmygqYo8jOoJPPD7aXtbCBEECpZ
NAHhYmyBugDQM8VsjBiQiz69Z4xO9MwsZ+3AAV5nN4KbxEgLqHQCyLUpNOqSFDVa6yRBpYSaN7Ta
6JmAhiHcp9IHNY2SICF8PnhddrbywujGW0RZ0URjbCWB2VYV4IJy/JDNWftoFev0y67n/oAPubOV
6CvDu+A5ox29nd0xTGqnqhFeveg6zeNLOveIOx6NPNqpsAjVPTG6A1U6jv3mhKSVkJ1AgztY5VUK
QsfuvNlqw6DCm3hmKqn3Y1lG5x526AMfnKnZajYFt0/NjuOC/E3uYaG7KuabXp5S5/+Px4uyYDHq
2M/XajzbvRTScSyd739uiuwaX8z7DJxh8xXzjvYb/IA0COWiva9nKXFXpV69rrXtg1Nq86s34YgY
2UWtE5YpnUPx929eMkh9alHFOYMzRnt54Ji0Lwwiyc49r+n7Rhalh7HKE+K8AvWE28vcOazYBhzE
/xh8tP2qiOdaSmQUWSBFkhlo61y5yMorntbwiKv1dCQKuvcF39oTN/bNWpsoLBZDxx6E4c6z06ny
7EhvH9VByw8S453LT3VHwFCANhLOqZem7Kno5Vxz0kBdY/mfuaDJP+t5+tIkuvX/ODuv3riVdU3/
ImKYw+DgXJDN7la2LecbwrLlYk5VxfTr5+m1ZwZLLcENn5u9YSzZJZJVX33hDW1c0wn8TnXXHP78
Qt98QApExoIEnVckWs2Z90qkN9LBAzvJz9VHACPWdTTo/MIDvrUU4fOkWcTEmTLq5QOa8lSMDBHf
bi7mXSbK4rNtgGcYkV++sNRb75LcB9Y1zXFwWqcY9K/P1o1NPUqmjSlGDy1M2aHbCxNLlHyd3Idt
rrqDD1nhQtr11t7896Kn5//XooHyHANHEM5FYPbXvhJW0hd1d91pXVyHk/pbERxO+gnPc6qnINBD
3X+5npsj6VNleZ1C1Ltrmpk7XecH0i//kMFRTroovJRHvPVeuZ4Yp5+uDKq5l0tO9mr6QzQX6Qra
GDsNqjGMXL1sBw/by+OOEHQoxvDvZ60INcMBAkhx8uw5P/V+ZQojstciVa3U6TRi6mBEgbpV2vv1
98cBEOaJG3jSbD53iTbKDlxiZhYptHnvWCJknRSLo5O+M+T/4OShbg8QDGjIawymrbNxCgZZpPVY
iAdPtPUVWPL1uE7OpdH/6yuX+hFYKTnZCcPkn302XYbMxLegTAGkte+Avna3rhouWfu+3v+8NYeu
HmA694S3eLk50JeYMn0iUDl43iIGoPd+qKGld+bTsBbO7s9f6pSIv7yFGBijpE4JQusZHe+Xq0lr
a6OiB4kdtHlzGLY63APuefB0NcRBPs1HGakaDT2VHRx3uTTAeX0QQITRhEcl8ESyPO/G53putLXA
DKuyzEPMb1qv8aLoHt1IK1SFBwlyMhrf//mRXwdQNCltWl7gk1G+Oh+Uh1UZuG0YyZQSaEqqSsoD
NslGgpvc31rAM2+DDEIRxHrg+88FtpYsyicjmpoUUiQ2saUWyIkL2UZdbPtBeQFR/jqjYLV/uCAn
RQDi9dm3jAhk/lihr5k5w/UM7Gy3oe2Q2AGgoSZsPzSZ41wBVDn++YW+tS7g55MrACQ4/LlertuO
cDmVDQrFKZvgbjLr8mH28UISs/GYN7Y6tCVS9fbKVv7zwm98SZBXJ+4LIlsMc84WLkx8cXixdSrG
cb6ypmq7sgOtAaSFtXnJneXNpwxprECkRK/9XAJOOcvga7nUqYQ3wbRCWzIOZGPuK70+VMM8fGyj
Zk2qyb+EfXvrMZmU/MdJhYvq7Lu6y2TTfjeqtPdM8sFmcg5Dti1X7Wg2F7bQm0tBzIAYQvziiLz8
lBgCEkULeXqjocMkDO6YZ4ziwR369sIxfOt9Ai6CCAxMEpzBeeQZyqguja5OqxCuJDRCeeiNqYMd
bFufJ6e3D6vt6R2UkEs+7adqk+d4Gfa49E+EWDpl5FLnesVymqWosgXrAryFJiem9rDwdutxk4tl
bjWItWVmlieZs6wEIXbDsNNi6NydsZT2TuCFtcSO2hY/HkpjeLSYR2RoODtDF8/z7F41oOeHpIWX
2scBTJ7fo8H9m7arK57WAI5REkRL1MSyi4YByioeJXHvBgobUhwt52QtVm4Wu8kL1inyZT5CZmh7
8kvlfJ/qamiulikL552ttKMS3fOTLFShMZs3IJXjeeyro+lVjUyaXthfC2S7x51S+XqPpoQoD1po
47u3etGx9UUlY2spivAgeOrU1gWMOdUt2k7oRuUydU+xZRfhuLnrjVJCjpSjBWSIV3hlyk40MUon
iCLOEZopsUQ17E4Wufu7RHV1TFSJdQPku6kf2LS2lcfhYBhlXBfmdjMVueGgslOW5pUBlga8x0TF
F68drctDtob14yQsVBALIYJD5Sr8PmXYR79c25A/AVlVp2agqq91qQL3ph/CIo9n25/mJHON6arq
ncG6D1ffvK18c3Zu8mUTn6kG7PfTVsw/2qaovyFZPf4AStNPsSFDM2La4lS3UcdMK82kB2Qr8wz/
hxVQVCRjEM5ib47UF9Iy1weumbE/cDkX700JAzmpsmk4uuhQIU6tCr9OJntqht00oFQdm0gi5PHW
jMbPwWhLHeeqz2wwfvN2NfROPcYR0gZ9YmjTfqccsEXHbcvqOVG1doJ0cYKWCQCGmtgZuAuwP4l2
UBijpKM+W7nM7q21UsVu7F31tcyN5YR9rQKRhMtU3w3UKc92SRYYFz0sgeMEvPPJ1HNeJUO3OM6d
rUWJ9ZaoEe70wqrVO6vomi84aGZdskbbdD1KofodmgTd1eS0vhsbZgZRt990+6meBMJacsgWlWRq
4EuIesCpDOCE+0xnqwYzBJd4jH0tli9+NlTZdcNiP+HROE2CPwRAI2plsgGQN+vTjLzTTdUO/i/k
tbjFqijb+rRpUBlMK1STqtQJdPdORo4RxNKMRjMWvsr3kjZ3EJeZp3/bdD1/5WY0X89eVtUH09js
jyposFwyutaXvJPMJDPFSm3PJkZdpnRFsSZBX0cC7XujkHuRT8u4m5vGKvarObUdksN21SRInHXr
+60oNz+tZ+E3yH11/u1YzzqM6UOZP8RstszXgddezY5dcQ32VfVzGvDojNemMW5yZxJPKL2sj56y
6am45bJaSU1r/1ZKIAAJDN7C/WkGRRS8WyvU/3p68NPODQYFld/tlyHZss0p291SdX2+X0uUkfka
lNxJKyYgMFr7eEUDlIm+ub1hue8ze3GwAZEKlGCsgnmurybb6tHvM+SQqxi2ivej0dg27fvAr7vf
QIaA9o4IXZhpT27/oK1Sm23i1nnmJvwSWXctEH6u4iJQ+XwvKmubYlAx820wVoaLxHIHxHA2xrH8
6hkuAIvFatuZo2QEV+jqjFOsLVPKJKizTH6cFtdZD90odBXPxuY94/cp7lDk83MHcWdrfScqUqBk
mKUh4rCfF0G6WjfVjwhS2RijJ63LB4URRjjG3RDk1ocqpBWQbH5ZfOq1ZURx4BZThcOfNYF8QFkI
PaPemAFIykV1u1zUjhOHa74Wh8iZ9BfPE5kfB5UI7eOyGWRw3PlBvm/WYrH224a6xn5F796+XdHx
aZ6nzRLZozPmrfzQZZ37uAFPx9ghclV375W2XdypEK3MX7WRWe0NAgdRfh+YS21/RdDODu/Cqa+s
HR0240Pf531NQBCuD7BToq7r+IvtJO5alcVBmn71HNWBvvXmalbHwSLc7IMeDdljFHQDaX2h8wGp
qqHbktYvfT5iYUicLfxZHZw8m8u9V/UoUDRZoJ9zqzCdu9lvmt9L0XkbFBtfDQS1Vtt3ZbPVn3pj
Udm1L+A673q/CD8E2rSalFlaM+5XV3e/fR20PgCsfP1kKD3ViSYZLG5zVSz+PuL3cXabjvCfc1er
F9emn01hvNSDURxrw0VuX4co9iC5JOWN4xae+LGqqSt3Y+tt286t676PTSUr+4McijZ/xwYcqsRX
Tm0MSWOy3e4DMjFE54sAqkm91nZ08PvKH+JydB0Fb1kEwQdwDYY5JL7UTbbvVGEsuwklWETIZDWu
cl/zMMNdLwWIWLPQlWoSdCxmJy5G7d/QLp2aYzRtQbQvzGYlbBqLpouW4bDnpqEYCvWrcDbxTTle
KRPRDmGQdtpzPtWBOY+3pbDDAsgfBk6PQLz9cte6PlYxyBhrB/5CaOd6W5AriuRGdhLm3KZ3U9A3
BlQDPLcjgRhfvkS/LafOzYe6tszpi5UZIk/LeoOTvTBu9Jy93zZbuB+lP9cncKo/pkizIpIhlQBc
sZ8bax2+mgKBTyPOgSJVe0MaE5JerYvd/EGVZdXHLnj78pmkEe1T7me62gOGesOBYfSsPvqGOa6J
7IecqIhkqLWbg7YDJZ9vFXees+qII291zr4MdTAA1RvHPu7AY81xsAW9+T0qwrKLT3pVDuriSx/R
J4RmnhC92jkWobP0yYIfAg1o/KaCxLQrIoAy8eQ6tVDUegsNBomedcryBz35zZrmOlvzO3vpu5vR
qOtyV4xDfWtFldEcG7S9zcSaa/E0lXxDZN7CqgZbDyAqKYvBpk1SKx3FAEC9dZfrJlqulUuQizdb
zFuy1Iv8uiJp8jC1awRiegyWLNFtoc04g8d0tQgxu4jwForgNtnqi57ySGMn4gsnLhe1PrST8gyK
T9MWyUpI/RzNI/5M+OrUD6ieE3Ib8FH5ziIUVLGnXbt4V5iK0sZyq6aJK6GKaAdFQnsDMUzZbjK6
9tbslTS7aqeMubX3a1ZTTFdoiNU7x1nXB7m0o5NYtNOKuMv9xUXsXNVTQs/Zt9mM2yTuBVSZ/Jds
SrXUSTdlFZh1unJt4tUhCbFVoq0ZcyDCcl93i7fe9qEn3Svp5o59rNulWI6etFR/EEam+N2BljQr
1hljE/kfh371h4oUSMssAqQ+BCJ2S6+N7ga3q9VdX+au5nfrobfGdrCtbhivbmAMX0lXh/5LMPRd
9pA1kSAGmuTxs4gNr9L9zTTbG61se1HqaGV+cy+AbohdMFS5unKzUIpxx/8YxfOYi8aj893KaTch
KdmmvoEDY1yWIdkZwaFxYzFaDNARBZFFvEYNSn7LpMPuSGOmN3Zo7zvzByyU3U8W/9p22MBmiHgx
7HFMG85Bv7fNNfzR+VufxThyd8FxkAKPAkrJQqZOlGXTzexG8mOw0eZM3WAOYNG0AueD0pNqfOhV
bZjx4gf/oPUVXjQBASKPy9qTRCID1e67hfQZSUKulmlnjVnx01uCcOW8lN53e868IZmDSLyX5CT2
DhSGezR8EzWytY4YvFHe5ArXESuzsTlz5S37LzMOTgmLNY4YUDxIJ+qWQyv5b22Yu9WuAjP9G28U
PCx7ZqUfCndevqm5Ke+H2qFNXFRw52+rvnbJP4ZMePQzZz0cc1MKyCQdzFQ7y7Np51uVk6eokrl1
GvWT9cmr8mCMlbuCaIMk3j5g1QGP1KjdMUogMNjvhgWGQwzTKlIHSrDh17ap5ibSYdgfl6aev6IS
GN2Va4Shjp7AsJM9WPwNf4pWeSyqYC8rx3ho3VYTgnMnvNL4kf6qcHRt34ezth/YmM5I4SCMR/AO
QU6KV1fXQB6yT25jNDKuqCY+ZFUmzJ1bjN1HHsvNb4K8FSxThObDYqyRlbSGpe4ifzFtEl65ZTd+
t7hfpEkWy6NkqzqWq985O+l4iHVQvW1fcMzgxDuRXt2DHLGTvBrCoQ7ipeH77MIuGx/KdRiDuNKl
QDWhm3jbJnfdjTnb5s/WFRX3LHqMT3hy2b+MTiAKuaqovFvUwM0W6sks4noi/KQcBfdrWQ+qTQfI
8WHSKM+rk4KKx4vXooTj54Zqiy1RWFfhaJ+6SHMoEDxzaplEiznZieMqHaSVM1m3XcEeRXbby5q4
lPXWJDRls/YYza7bojWAcnbq2aVxTT1hiL3fjf7PXBvgfLZpbArq6a2uuGF67pDNaSN5Tyam21i0
0rP2khsAjj1DiGe1dgtOgxNCSIfKq7IntemSWkGXjpeC1/f9uLOBKjnUuQKmT26fyinDXx8dGVrk
m4ht3PS25N8G9WbWaB+3rZ9U21ofNp3NS9wWjVN+0JNl/sSU0deJGIKq3TfewvkfKaVLzi9CZtwL
vvWzCqJa7DrPIsmvMr+1KOg90BQdfcslUX5t17sSR+0qtiDPzXG+tJOb1B04Y5pHE01Wf54BqBut
Cw1nkP6PKdfjknJtC8nFXA9WbEXm4B660rOrtF2Gckq1F6B/UnQqSox2ylY+MG2WY176XRlb46jD
xHdFPt4vWd3fN+hjqRitnCi8yyh2j1PdOF8AZWU67mbZSRxVIuexzEE30+0ptl1en+4GR9v4mJrm
SFpvl/TFkkUH+oPvSjuPtZ+75XU7MGCMIX+7H3FllOtR9mX0BaKtc1uOwvpuyrqtb7cC9THu1G3o
k7mtnfd2i1/6u7L1+x+la9TtfiOrfV42LuOk5lf83UGoIZKsW3A3N0ycYrJEVRxXu9O8T8couhhQ
s61Q7+iKKJbhSarALlwylnbzv/ftMonrWrbYOPpz6E4JPDuPYZnrNQG6Totkm2L6zRXmyzq61+28
BrRzaLc8IN9a6RiqgXxviybb9rO5dM9NtaxTEnpLRDa1ZB49IcvNn04VCZcbEXveU+5Ov7gIrALB
w7ZAYq7WvBA/XIq9Nyw4itMP2HaN6IzoxlW5/QD42Xps+8jME3Na9RUTzZyqKQjK963rrVPc28iY
xT660W4cerX8ZGVu8WQ7o/usFhUxm8767rAoNMgSSjZKcZfq1+MIRsN1FW6TjFUboqhZdH2dEc+t
9ZnYH3aYDev5u9OZRs2714Khr6rCh+akLQmUKm9+du6s5oPbRHLY8U5xRPGFb3/Its624mXZnCY2
OnTfD05NLhDzjscfvVm2Oi4nXy8xsIzuYxB26taDMNDFLTvhYezK+kuBFNtzkXvZkUzWmFGobUpy
D+lfVfM2fJ0niCJxP0Q0CVpnaOiX44TK5DZQRkPCWFnXqqiL4uA0tqC3NtLijjF3XJDRigRhrpzH
ubjycS/vE+ZC4Gg6ZVIJmE1n36smWDH8yfU08uCudeRltAL7HsftU/6N6RE3O0ZwZeMM1U6sc8eu
j/JxIQ1Q/RMNl8AkFxHLh5LkvcVWCHWiuJx985fHaFvEeV/WIYylWj41MML8uB9HatZlXML7cRw7
tGSb0np0DNP6HtX5bCWLGu2fqo669yUbfku8wZ6uw1X0QWIoMpArX6NITG/S667xqIvCxCiVu89X
6lpMX81gjisrXPw06LPZIEGbm5Xg1BdfUfCpvwyRVX2VpUnrQZqr8PYq6+cnOeXdh6js6F/KyJf2
zus9/1uWLzUvjWbTxmDZMZ8Kt3JuZ2Bwc2LmBjZZWzCJX+HckQ9qaifigO2Z33wn72lpiUmQOs2D
vPWRbzMo1KvtFhfmLU+maAOXZUed/9GSpXtlV1P1tfUQ5Upz6fnPpFsrp9EY/EcZoEy4y821+kIL
t3yyam/VsMG66YcFy9WmrbCRA/n40ecQMjQoL5zMu6fVAqEdKxUtnwFwNipBm8Vnl+IjZKei7yyy
p6yhduvlMh2aDC9dVPs89zgEhTDjuupWeiKhNvJdlY2niI2X7sNQW4ugV+aFP5d8kM8TzDAZt2GI
74ujaJYnAUpFHyCxBnWyymH4aUqibsq28p5XwvJnYOLd58KTNt2HwiODyIyOAFrXQz8mQVEZc7o5
Fu5RXVDyW1ejNEOaEEzr0BOMJmO3RP5wugrD/qqfZkLBrJ3iITIEWpZ+oOZdNaEcmUxuwSU0UxA9
W4okClZn6101usH3lzLH/axKgDv3XkVhmHBhq4DjoRoU1FVeL4i3olB5ZRbFYr9r3YA9tE0YTib5
PHsPjD3RonJ0XoTHkW4v1V3nu/m1Q5OxTlVe1te9s0zTvjENFcVWY3pLov2pt5IQXwwmF4vrT7Et
/eAH4IuRz7Jm2qZl0yKDZ9FiPkSlNTuJYK6BkE6VVzc1BmnGnVNS5e8mJzL6OFQOfZtIeC5oh8qx
yMqnsKMnLsvhcZ7Mqtjpzl1UrJpI5w/07sV3ZaPWDYOmUu9U41lA6bbWf2javhZXNbf8h67LJ9gK
Ocl/CrW907GExSZhsy+kq63VuWOCfYB1UFKXdTqsU/M4qoBSVS8ByXxG1jGC1PGjuw4FbPRElZrv
IfTRJ4rgG2+xrX3uNa/2goHk2dmquJHz0McW3cZHu52N/BjJsvxGPkQdaGR9gKB4RFMGhmcjCUjM
pN+L1um+FaGbfdLrMvunLjLC8Iq5RJjMJRVNsknpXQdt1U9JIwaGYhGK2V28kKA1h6XxwuWqo1P3
DZ8k970wgqpIBm77KBac/Xpnzpal8ZPO9J1wlgD1K5ovVozmCB22NvSMbwvlxUO+eerjMK3Vu67q
Sa7asAs/cqz4SH2YVTfdnFHdw5AK7Q9mZBjFFV64Dvhc1benusKf+BljupGCectq1Ug1SOVSE7oU
EeVEFrd6VJW7LJxA7OES3JcJcyLv4IrJxuSprdyOK9Lv3hM92nddWy8ltwIEqt2YeVbqeEPr0Mea
rDvSt4mjBKHKC2/Hnh7p7UjNhiYgkl5Hb16m995srd91q1VxHSlJGBRa2kfZ+HmQzCfrk6TLvPDZ
GDzrQRBqOMK9UFVaB0v0CaEdiz5s0Qbf1mwAZDhHKmSDZTp4rOTYlrhQ+DD02mbsg7iI0KuJw6oP
8kMx29ramyH9AG63QQC4bOsmo5/niSp2xkDLUxobHuqO9t1uKQfro3bd+pMntHuPHe2Ks9Zo0vnt
xLIewCW4zKGctuxRAzUilLWiPP86Kp3JI3hYgStOVP9cC0gR8bAFFERwCcxmH45ZbaZ+G3kPrdIc
jnwpGeL4wl1obJJrmrvJz/v3AWOx3649TCUKxCRCRHb6rHEoGoAJ9Sa8p9pV5RNGdoPAoqDUR4GH
Y3XbtZpK0+YKoHTxg+Wa1htK26MIZPG+dU4EN68duwsg09cAigio4okWRdLLGPwMIJWZwzgg6c04
WrukXlFu7ntTWphL5t7HUsjl05+n0G9gJFnQxcAhPMlsoj32cmgqa4XoADYcGGm2672TySWpJKFT
SFy1MquinUZRcdXUct7lxhTtdVNeEld+Q9yOXwJs5AmwfhJeOwOnsNkV/P68Ad2djTcbe+RRR6r6
VWx9oFJ01ckkc4FKdjxtOfcPfK9B7DwE+K5RVKFD++eX8horw4AVQBU+ZnQE4ee+fCfKtromH/D6
hF/d3lLCdx8HpykugG5fj3EZCwGbD08cEnSlz9/86krmIluTmgIpOaaWMwHA925Eu+WHv30gkD+w
/F3AOWTB57sqZzg61CJq06ieoljn/XzDlMO8MH9/AxBzYqWiTwAYB+vF097+F/ita9TmhEvDA8mR
GNAE9XO3DeNHL/Nhom742o3GsDz++dHeeosMODwLkO/Ji+D03/+1KP3oGdxU2KRbPsxJFy7O0Y26
bC/zrr2AKHzzrAC3OxHRQW68IiEYGKJtIOjb1M3F514D5XWmSSZM8tpbjDiyo41g4h7RS/m5c7Yx
qWu7u6Qo+npvsin/9Tuc7U1hG8KZVcTzLogHkU7V7W1u1PbfAxxOXuyoNQM0QETlLA6ZAZbIK72Q
lLVoS0izfKJPjOnsNrlPDGNIB8pqyr+BqbkkofxWCOQFnxT8MH5GiPblF4UUuRGPyjZta1ffFsEA
hnLNR1AFqPkpgwHyn3fQm+shw+ODm0ZexT5hPf61g4oebr5Rj6jQmvWa0qmfE8+o/P3kMYzTJ1ne
P6/3BieVT4gmzckbNSD0nj7xvxaEoSnM1avbNGvqPr+qVlZKOtvLbtfZL+/HxVEfpGQ81+Jtg2/z
zNTYqYzNj213ClPRNd51oyv7y59/rzd3FupmyHoiRu6fy+Dp1nOKDJ3JFIPl6ruhoZQbSD3Hf17l
zbeNyTbobYAz1OQvHz7Xi6ICtEGVbfQAisjoHiprZjJNlXc3klVciOVvBCWcXgi0iDzRID4Hxef+
MHgTJUGKKWp0ZWut9ow1PbpmYL7MTHnvt2Dspr99ypPvAep+6PWgo2yfS5VuQ2W5ZK1tKts+ew68
svoMKWq9761lu1pdCLkXHvN1bPpnRTjVuCEBDDxnjeYNYgDFmndp4KkSIV7P/ejWEa2zcAuSAox3
0tZs73VVtO2sAAhFAx7mz9/2FSrq9DugmOqDngUXeQ65VuPkluVqsLHNwEfKaguvK/fEdJvot7e1
sPeh2YdJOdT6byXlWBmGBq8cnQd+gbNdxRjNUVkp0SbHdfuo1SBSgCgy7tcZb6jJvSQR/moXn9aD
sIUtPXHqVdbEDbqKdWs6vG/s8keY+329Cyijnjb0VofE3sZLrhqv9jErnqjHJ4sU8FznIgtLEzEE
BOUNjWXCjy7w5cOUA04psOG5AdoQ3IOfCC6EhFeX62lRYPABukzgbM/9uAs9tSFicF2q+7CNo2iD
G8nkEpxgfSlFeev5Ttc3q5zwCq9F1w3bZUrSpkVg1kPsGc3QHJENs8LY2Ux1oHCovre83MOf9+w/
B+MFmo5nRFIYCD0HFdmgs63TTQBJgAP1qQFl7IOijKUnFuEIXpezg0gaerWf6fWV6dCL8At45JZp
05SJ2xwsFiMJgF1pDp7jMc+tLIxrm4Hn/yCaQJU65YiMIV6Rf8k9nSn3sy4N+649GjTTUnDH/SGM
6P3k2zo9/PmdvLW76aeCtSedO13DL2O0iAbVuFT5aT8Pa+Ktdb5fjNy9QbOuQvuqvMSL/Wfznn8D
bsMT4Q1CA//3csHeb5iENqpPs9ml7Wxm2zuSC7HcZBhYPQSrv6l0XHPnmzLs4L402+adb09jFjfj
5r7vJaD3v3/lKG0SvrmpIoRrTtv1X3f0pPphkm3Wp7jgNmkku/5I3yVPEeay9gFohwvx+42TZiG/
gUkFhkCwms7yLboVTivMmVdeOsVRj+rJW32Rhijm7P/8cV9d86Rz8OIpsxB2gwpwttLmZrkrbKYl
JcmyjH2zcJ5RyrskcPj6LjjtH1S4+KQnePNZdSNmfFvw/hrSqu3NPQgfxKUdx7gOtxrJRQ98xpAF
zhUVwyV1qtfV5IkmAjiXSAI9DNnPl98OB/SoC2ZnSB0mkZTPFZiMIMh3Cj2rKe2161+pbtapnZPn
uCrqH/JBy69USJdMd19/VcwRHQDtlmdxks41tquZMtIEj4FAQJgdjWVefkcwdt7Nyhv0hR375lrk
lRTxNPxReHz51MwcQ/DPrBUOporrxUF01yq3eFnXKv3zFnprKUiVEWbiFhDkc321Vnt9t4XekJqr
dHdssfrKzppPlTWUF6Lz6816OoVQL9ESRrDyPBIxKnHAuUZ8yqXaZExXGEhoLkUvLry9V1QS9gya
8havDzcw7oOXbw+22DC7usRJalw/S+V/NGA/7LaplKnn4z+9ObSfghP2YDCG6sKRfOt98oi0Pk4a
PFy4LxeXnems+cZTzkYd7UcmNFeAkYpjNW79haVeX7P/uALiXM75J5c4e05YB1YPOmZMg9JT+7o3
/XcrmVNqBlkProYayWPUFo0Xeh1vnsmAudn/W/eMBmD7Q25WWKyCICMmzMMkrpomtPZ228t9ixvl
DqHD8aopo4gbRo2PmzuGP1o8qy9F9jdeNoUeHSJyQpoh5wyazRUIDlftiAWI9hMQ6eZ10EDNHcbo
ElXujd3LlmX7otvs82nPXnaDOUJOfT6mK0PVHd0mddPR3v7+16fxpL5wIo6yEH2Xl7sHDVKL+3EY
Uzy72kM/rXmKc50dL621XLilXicGkIupaKjeYJARYl8u1aGcJ8LB5pQM9ZiGNR6dQjrt88KhisMF
hZwLx/LNBbGANnkGG8Lx2TWch4sFHiQYmTIh5zjDpt7VlfcLNAHsA6+qL5yOt/YGwRNVMeRjgDWf
3Y24Med4wHQSjQThJEXrmTGyhmay8lIvnIi39oaHjStMQ24HNIBfvkrg0sFSR7hljLzt99aMA9gu
8ktIXX/eHW+tQ1ZN3YBqi4+W2Mt18Ifr86oSSPCqMEyjTN1DBLnkm/bWe/vHJZNjFUAwPFtEU9Aa
IpvHdM4j5GIZFuxFoLed13LO//w8bwQwrLxOnhWkFjzYWSCRlqemcelxg3Odk+0vUntZIcG4TMVy
h/a8n+hi+mtpSLY9vCL6i6cObHDuXIbVVt5P5SxTq6Fyj8Z5PEJTedev0rpw4b3xJokDZniyUiZ/
OpcLsGAVtnPUyjQssf2YKyzuSmjDyRwydPvzm3xjZ/AaUQYKTtoEEApf7gx5onyTP8m0xszlHVOo
IHaVN13Y52+cYK41i8SErmnknXt7+i2iX8vmss/rak3LvMuPLbM3vBYY+9FK/h+kQRBCaQejKksw
PGeg2pl0rHrVKu1yGN8ai9h4aEkDyyZf/tN0+F8/l/8tnrt3/ylQ5H//F3/+2fUr8/Bcnf3xvx/6
5/ZRjc/P6u5H/1+nv/r/f/TlX/zvu+Ln2Mnutzr/qRd/iX///66/+6F+vPhD2qpCre/18/+h7kyW
60aybPsraTlHFDpHM8gJgNuzpzpyAiNFCn0PB+D4+lpQZL6SlGmhesMyC7OQiRR57wXgfvycvdfu
1cP7QOPx+y/glW7f+b/94t/ev/+UD6p9/8ffvzayHrefxoCh/vs/v3R6+8ffgXT9cC9tP/+fX7x5
qfh3j+1L9u/f//4yjP/4u/2HBYECbDRuQ6pDntK//21+376iGd4ftGg4CjBRskE4bEVC3fRjyr+y
/sBqalObbMsINyVfGhq5fcl0/wCaREuLAzrV5nYH/euN/3SJ/ueS/a2W1V2T1ePAv/7lridgEbue
QNjBA82J/1ee7Joi+K3zIQ/WNBuavZMY9nygU2XKcDRQHQX9GLv2yY/t9EumNeOmaO4R8ixGYn4V
iGfrsGxFZkcEAsdxaJao5/aVNcvnOncZg1p1HJ+0aY673XayPGBGLtuomzcaB/p/rUIkZcbaTti9
8zuQw/e24g/naI7sFplMG+eP8hyt+S+bCswzLHDO+GbmU3ddlGNdhqZkOBvM3sCIf8FwHmSsBufY
LVIkTzWJsy4ml3gHHCK2dqw8oxE0MEhvlcMoegLt+2guyL2jSjPEI/LO/OLIei1v9FgwJF5rs+4j
nfn7dbZ46NpXox5DT1k5I/W6lm2oesFa7bf9gx0PBM7+cN/98/L+eDl/rSu3d8yNRrMay9tGtv9l
ESu1xi1FU74Rf4UaxsIhNuxdxhUCSYnu1MjwvW7aFxl4BOxdS3YQBLKhYkVjtBs7K112f/2Cvt8/
P18CyDYsPxvAD5mLu62HPzQOKtvOOMioJBhnUto2nKP2mOc+hi56WXEHJtZRHzc2PkqRsYwzAPzK
i698v85gYUuEGgFKMoSaME78b3Xq5eMuJ0PuBmmfZexlW1Tf+kw48UUww7+mQ9eVj/rsLXfJwjx0
z7ihfTLbQXwQWPXwaek6lrjvf6tNoi3QdU+aG6pkyqYo0bAN7IdY4xZpaJoG+oTSNBBDU1iBwCWX
RqoyoA6ji8IaiAoB7VpF0Bx3NMaBHhPkKlN+JG2bsMKmNn7x64YfVmoFxASTPTo51i4CaotCfO9l
cY+9UcQSBg8qsQYnMrmcWK/Lrolqt/LtU61ynhSpmcUV3Erj40AyjgxFg7I/KPLeLYOp8q9LvSVa
rjaN0t9ZI8mBgShLpwlaPl3EixSNv+0T/nxCFAB3t/2fKn4b/m3D4Z8v7OzJPknx6/CbpgrtSKLN
69HVaEluBlbnsOJD1UN/Vpgs3AkvTbQ40yqjpGCmvUPOgDkyRw4tUZALv9/ZZZUMO0neUb/LRIpg
pEE23UaNznGEAJY59R7++t7kRPtzV4Y3wUbPUI97E/33hun++U20Sh+ImZ6+SWF40z2/dGrDgcsG
kXH0B9ws1YrB1VFq3Rmofa7iTKwHDxvne+ybZfIU17G0Dk5fcU0ab0XmlrgdfpnBrLlXCrUWoTFZ
lnyRFANIjjvDKcLeUg0nrdZFiTiVQjp7I1vN/rHVcFDkdmk1dxrATguhT+YgEF5sMRzWKUb1uaAF
QHrldHoZ1mvlVOhpNFfscgfHAD4eD3mo0XZ3sAnRFqampoxI73IceamOSyVY81jaUYcO6GPqYErG
Ecw9eKATVH+z6iHFTEUDv7vJjKx78mhtG5dxUf4hRjXJYHfGFR8AWG5wwcY5kj18J6vcZSQzlxE8
EN3c8UOu4j6xzV2JEPdh1iHdBwwR1ZNmNnoSLcMktUee6KbY52LynTMSqFntStxvHzLDocPolNl8
QIOvLJzkHE6jXivqNBrGpVue+dfb89Au0/yBLp2j3fvd0so9giGdAipt9Ie86gxxPWVJpfYWDi8k
ZysKu4BntnsaER/IEKN4HTORmfq3rkpj9zGta1SwQLvb9ehJfcKoNS/zE9rfEto4krEkbJckXe+k
ZdDvwPJcsGB1RoJGJjP8LLRHIz0LwqllIGvXvUl0q7Me3LWbsijGYkW7LTfbp0aSVYE4NjbvZ1Ja
GkQ/6Xhux3XFMzJN6bJXDGrsEP7Y0t2MqYU3Lp4HFIAebehqZ4lJ706l4zTYq/RqPSPTyawAWbj3
RQ4ME6JpsmPMQUKmn9Pajd2gtGGm7kQ818OJCGckeVNeV93TnFX5N4YkZYLCneyyt0b0yx2WzzUP
kTlqC3m9tf2Cso2LRFucxTRGY4hNy8PQvhuQ0HUwTUx8H3qD0+pjK4r51WxyztqNiZUhxDygr1FW
xO0YihiN4O3aM1w+/7ky21kzKCPoVc1z32GZq2TQ8cb4dKeV9bxZOhaQzp5pi+AEWe5qv9ONqHPn
SXtEo8Ru4mkGD9ufdUoD7ifeS2RoeKz6ZblbTL1Qdvjno0jCCt50HEETP6IV9bA8L8jB7GOqqTVH
dZZaS5OEo9Wk1RtC2XKdEV7JRUNeVWQNUvxWpL7/aUkbZ7GjzFn4xau/tE8Yr0fztiyqCdfh99t1
NbtYfJGG5KJX3xf+P2+6fkt833vtpE+ROaw1QoVitng6nJIMmHzwXlyEcQIVmkYsM0Qf8cXsvcY5
1facm0GiXCts8R7e85lYzIpTZT9pOOivBHrqW8eYNfDi2K1eF2228WbHzVtelPoRQFN+SRNW3Wkw
xUniEgidGj9ShP91OpJ5/S2RWKIpXhz8HFpV3LglnJHQLvQs3YMakCqY4tHCXKCLeVdDA/q8TCgM
RVmYu3zN1dPSekzcXL3+6E9esW0HSfNMYId/KbHSk0Wv1ekcygIIAUiEKoKxVX7Cau6fOjE310KS
34AYuM3vUHO0MkRyaR0TGvdYZiAAfywX8eilS081hnonQUw4jeO9Z85SRrgBGmcTouUmn8/gKn6F
zAx0KBofdIPzO4JDka0hHsvMDLCddVHLyPehaHotjUz0BneOUTVXhtdyDSxNfpCL34UDsICzcgnG
9pASs5mOs0BK2mcPih7Cwmfoqdu1lt0VHNNiR1yZYjkePxbumN8oU33T87n/7OEjFrtVxFoe0o+o
tRMRCvHnpcgf5donp7GT/RXvvowmT8qnxZ8xLk5ZfCr8uSBcRjaHtuDWZQRjDZGb5fV5tXmgsynF
M64tnhE2rb81K32PJzeHroAIuUDNqosy/SYbRaZYSZ8taMFP1kEOIOig+0nBX4CHv539jT82d12/
x6ZS4eGznbULaY8IAsK7Kr9affwnpHcM8quXlhlHBRd3NQ6XKX5pVpKaDFLTn2XVNyjRNLd7zTJs
abs4RrYGSsU56FnSaUEJ3bmIXDVyfPft3Nw1iePcrGVZnPAaewdWEnlVbbnWGNSSM6PtDvehuz5P
iho6kaas9l3aOpjG9bx5ZWvMe3zbWEnyJh+PjCw5Ra+pgSePtGjznG3yqGOJPK8JJskVC5axmLBS
Lfa7k07fYn3tr5OySSKmxf5HZfvxk6cX7rPmkV8U2UP7OtYz5IRcwcDldONVQeJOBtzuQfCrCt+9
YK3L/YteTt2DbYPg9xDvg2vw5/ZdYWn+5uVDd8cK33WBx7N3A3dn/GoYo/so00lG/QxrJGji1b2S
mIbaqMdjhOXY9O5bhJYvFVF39zn+ogdK2Wo3ZMn6GXWIuIyUsqw2bXztlcX6deCc8VlSce3NYRjv
6Un5aIQQb9dgzon/aZPpaYyzmvXDpcd2U5np+mGtWisPW4gtlGND307HAhqe/4SwGDmvWWo5zuNi
M0MZ8Mv6QM8ndZ02sfNUFCsPuwmvJ1gtUc87jYlhH/qJLL9542zjKZ7b4ZPHiS4OWA48zGjZynDY
xHJCjPVo7gFUTRTEKF8kOy03UVBzwMK+nOXLsmc3KD4Xzjg5+7FYp4tN48yNcKiXh2EcYKl17iRq
cp9wg9wjTx6OI4Lw9ypPmvOKSX8JhGUtjKwNp1wPKQ3pNFyBpTG5pBiz8X5yDbyPk2+oIfA4PhOj
VLoNy1yCvvgL4livCBdd5CLCK4bNMjbtpIw0nBbDjiKoAO7GwxUZBo6fqIlr7d10JdpUbHVZHCWl
8idEUyaYEH8Z9zOg3jWkZYZAu1cta7ehuf4U6NLEHtoNvrxihi2zzaswyGjosAo9zG5mDFEz+S5j
T/bNIagcozSeG5wuz8BD1HInfaWHlbLt9iAySiH2AFTSQT1PGGX6dWrlnUOllF0Z8WIUPP/KHM+J
kACxTZZzmCi5P3zJlN3ec1byprOdzUh/YqqOHPB5RlGr+rZ9k2oUsDYahHiHYgEJsHfRZJWQbgzr
aEF5SQ405fTATn23DafVsznVzMLRgsHSqVrtOHeM+7IjrQaF0zTdidmtuqBIjfYgrcK/VK30PWxL
7PgkXs36UW3nDhaTzLmouBV6mIEtPVoAEh9MubCv2q0tvlEc3Tg4cDo+Q7Nzz4aFXSNwcQVMGMN8
pLss+Fq1R7aVXyAcWpcK2Ix90BHGF4RIDYXNAGLh/tfQb8OP0OY+C1LqjCe3TRAvAC/obgr2UI7P
S3PPqLjKI13qPqEJrc4JbJmsZSRWiVIsqDVbWaFXKB72kp7PjvMMxfpKGfDS18n4WOYr2zIJZQi7
DOm8J4Y77JWWqo1Hs2S7JXe0m6Ks2mfGCj6no5TQCVJDpGNAmmiB6eA+5/BaqBpN+UCLDkIrfjzF
BBC/2LFmzDEF85RBkBHVvPVh4L93B9PFWx3IVWhXes35P1ql0IwzB5/RCVtLZp+A9AwiTPza+zJX
fRJlwuYwO+MQ+dRZelrxoll7wtHx21M+pdbZbHHp4n5yeXx7p+ZlplZjfvLavL4iOIjPX1mjKDCy
5e6VM23nOyT39kdrLJonuuPTocDL+mxn2P8CA9f5mzka3T1QykLxjgGRnKTmWKfatIb5pJdwV2gG
SP05HpJyQOW5HQJS7DwQOoriU55YXrzr/bVb99M6N95x9ObW4gayU42jSowRdjbib/hzs4ue6cuJ
/d87kTgwXvlD3eBZ00rZRlUKVjuSPrlRW/U3hOkKxuVzavTrJ2koae8MR66P7tS7w47WvnUpRZG9
mVbcjEG3LN4djSWvRdtlG9gAWSyE0VtgJ+1pIHUv6R8pv6ES8fiDI5mzYxtvB8K0ob/BB19co3Rt
TkNKQmDLhJ4Q1/RNOCN4jDVbTjx0WMxKL+HkDy2Mi0zU1THNYjTp+KfuQWvk771d2d/kJLSHys/6
Z39J/cdEAQpHLGZFJgYqbGVEjuWB3tfuncPj+45VFvdXy5HlyyiTGqNEuqZWVGdz2R26XrlPBunY
mLwxnQXa9tF7swG2xmm8Tt1Opp+GmG3GvVdgaQ/8sqERskxaQfPPmo6TaddnBSzkwGY5B4ozpVe6
LkwhK8EI5OjLnU7lccj9/nPmuslHyPrOxextFgum7ce1Wo5Ub+rW1jrzi2jndg2YTqcXoxlWa0dx
0h8cZdZ3pmb1fcDdTnbbYi/ytBAeibfOmD4upeEe3IQCvtOtPYLRCRuUKXG4YYm/Wkv3rVkMjcz6
OEUssKJCv3h1lh/HaeUZiUHX4FzJTO+c0TQ8sfu8p3OSvDlaNx1Valg7qI4LAyu8wFc61iwrQiyQ
NeEocvzjsCfSB1bJ8rryJBLilgl+ULbcnez1fo1PnMHEfla58wUHbBLKIckjqzUobWn3hRUHvxCr
cH9XZchRU2uerue1fBcELOwnNWqn3rHKiw1eBgSUw5xOVvauM7Tq3cP6j4Js6G79cnBWKrymF/sc
KYo4MPQdb+xmGO5p0RYHtzW0c68lyPwHDEuBJt3UDTiF6Jg8RsReIB1JRS01UER4Uco0zL0mP+tj
PN2bQ/2yJu1yprwYj4Vy+qtSujoKF8++Nauh/DRV6dTtFq8HgSbY6D/POWYXjKMD5YU5jmHv+dm8
t8qMe4n78xS3fWYdF4Y/r3adNQ/1oI9cfCvGSdun5XjBBhdrwZx1ur8bafB+K/uOgwsTKYguo1+k
Qd9mxWHGL/7qznZ5O7RtK8/Ms6a7wdV4iFJkiRlcm7x/05e0p2AuxpVidrQ+92BSAruXBs50111e
YWbQB8ypOnh6adRpQaVxQOE2XqnJUSjowbxk8tH2Ku1EMT7kIdZTut9t0szsiLrYtVad2rtB2tO+
i80nYCzGpc6bLKxqY8RUPOcOqjLtWV9092BObg2YI18uKQSY08L5IyhGerTUKOytfQ6GBOoUVAGC
9VKAFLU69q5lfFxGlxQ/1gVoWs7Ia14cw/iMWjEmZXTBxm5MfkFrtOmesQk4JafzofmglvjDRgK7
LeFT9KcZwApt4wIByIe+nnD5IELXAdM5+XyX2ZMW3yoBZ2DqJ/9TrW+jb2BsBwWGb90vyYyBiXJA
Rd2Slw/Ug+vegJcF1MkQ/WuBS+hFMoGlY9ZNX5d5LPpIoixUmVYepqq0D1SeGvNzgAPnZUJ2N1ST
dsMG2L1KQyvuUpEAQIqnhiPYOpvXmAqq5qBtkIW5LOcTyJ/8vsLA6Lqlt0ZuosrXNRtbkDZ94Z+M
tLqQgqsCLHDpEV0yC4VctxxceigzxTo4Bkd67/2MnCeEHeuJaHSVpAZwtH48LLqz3tN+lV86odQR
acEw3qm+UPsmHZ/ZjqtHRonLziuq8q5S6Unybg8S/CJ0K6eQ7/bszOK85uOqnxOXqBkQ/Yv2vPai
++JVI+G/yMHBEDjAcdzsS5bU+gOsrSoUa2HSQNOzJ78Y2qOWQLTJXe2xiXHe5fQe1JGa2Ve0MTSq
bc7JdJRhP11Nci1OHCdrgupj51mrYFAUiZVe51ylsZmAFY1Qm5ASraI+0esZo3kw1UmmtvYw5OxE
1DyCR8F6MFwpzzT9kjBlm9qDsrSvYxtgT5O5GrTBdawBAg2WCxOGvj8lgJDZjd77xlMsqexgFECc
l4XWXEhHXOjNtfUzUAlquFJ9M6pl3ndmmX0yS0tSWMVZNPoiP2++7esCs/CN6ZYfV/QjYT3Vb27j
6R/EAJ1mP1QDkBF/DkCYDJ9Gu06zK82rx0+DLbRzV3vjk1frccbRoGjMu5w6YnmuhZfQhAV5hSo7
lrmMOA85tLvmLAE40lY275FWX93dZWtFM9Ut2XkwNHeAXiqHCtDqOb5AlKEThJ9f7w4w4Ghcdtj4
08gfG10LMsAvH1VnS4YEsL8CAHT2Rat1voGDPYIje64+sOP2E3CnjFqqmZuNtFImtAcmDiNVZLR9
h0N0bOI0aggpdYMU3li2Ewv+6isqEz+PurFnmVlspm4B19Sj+ZRW2BT/umn+nzrmiExRC6FrIG/u
FwUKYol4xu70TvyDOnuV1MVRrTbEQdUkY2g3Mm5o6PcKZJfWfvnr3/1vIwdMC3ipEICA+mRq9Mss
yXMmEu6b9YVwtvo68y15SJSRo0obZZQZnTw2VikftLiwKzhbmv4bNcz3WPL/mWUxLSDvdgO3Qm9l
40IH/vO0IHUFCEaHTvKqGynaV51wj2PqZ5n6Gle2mD60AIp1Vn6fS7Bouv6a5znBeL27ZT7PvaQ/
Q83f5ZES2VKcYqmp8iKbJDYPgnBUwqfwGi53DfJIJzAUcIzfqA++Ww5+egvUHUi7GUf7gv/9GjWn
pXB/lUFQr2lgaD2keD/IuKprUw+nie7cbiwMo6RUKpjppFjjKdxLYxvVoNb8ZA+Qqg5rry3wib5P
bQhddsq7v77M/+lF4iNAKbohZQ1e58+fM2AroCjQVgOn7fPpgHXcaS7VlPC62LjvgRJm734xMqvJ
i5UP+fsUyW98DnKYVk1nl5ILQrvH7UlwX5RY/d88BNv4/wfkLLohZF82xbgg/WRT8/4i8KGxnbbw
LgEuSkDXD38+dFAB8uUAerF1blg3mLzCfxMTRoheOadkGRgT+3W6AL3p1GhwOt5EnFHZ1dwuw2Jx
p8TdYqhLlXUWGKxxHh3vN55E62dBzfbKMZGhWWNGLBDU/KrBa3Oxln4Kscu0S+5eC1eb91wmXTvt
NMWD/VJBSSBwB317cZ2QSmIELJdpfpOAOEoviFsTcQTZB7iVhOqs3DMCGxICegZ7DUSfsmjm2zSI
TkAqwnlU5ieB4RFyT1862P6HvLD3aEanJapQkG+dnM47aF5TNfzASvvGiSl/wJlGrzXrmJmEy+pp
L206e/P9PKTOB3+xRAngBS7gb56O747MH58ObxMmMvvVMaTxp1/ldSuDiQp/XRJMXKb0Rss8jjYY
yvF5ZNRMza4WjW1dD2gi4NSSdacuqw9w9yz0mj/bHNpu6f4PYCZrtB1wZYTdHllEi/yiO8qz9xU6
VC1AEkKUXVeQnR14wEvVxVy8JqNCqhkaR14Pnv4FFwAMbLouUDZBDKoPf/2U/byYbgpi0u48Ar64
GTA8/5rNDK1EKbuABVN5c71V0KBus6U8VXpFUkPW0w/QG4dawh5NBJs+sIvvL+D/Sy70oan471cF
0E+qof9LOqFtHfivf6lx/k0mtO9f6q/vP+qKtu//Uybk/8F64hMdY6OCcX6SCYk/DMQrcCE8XWzJ
yJsG7p8yIWH8scloxeb3RWMB6fv/yYRs4w8Y/BSntmORzuhiAfvXC/tfyIR+Vq0RuIqBzd10Jez6
W/zqVhX8oOIoOhEzi6/1wEm7pTguCOk/2YXwz/Dih6uikLr+GyXLv/1GYSOc4t4E7o974deMTr3S
2pFB1ZaP3tchlD63CdZ5ZnttFmiTe0FL4P6Hq/GfxDPbqv3D48++aLOgU9wgzOO/X60gTUcXNdYh
Ri3OyvZHv/v7whznFphIbIMLHJ8dwgj04WVWJl9wgoHDVYn9bbH68nVuzakJEzrPn31Yz95vyo9f
9pxt10YKhgFN8My6lveL0tNqpIMg12Lm0Si0/1M9OCqK18G5FQB64EeVsxexQAHY+c3nsqkgfvpc
wIByDxn4N32Wxl/1+Jkk3iDtGaMwKdMYWeuedQCpu/ZBSzGqn7JGpyGZOWZ/K8G+GReYsMzPQBBq
RtgnHVgt1cmsfBAGh9jf7cW/7Gjc2rysTTaM15GG868iL3uxm2re5uFwYyEKaUin73qbGUDToylA
c1Fl7lHrOQtEwmEnph9K3jaIaO6lotKGZynG7L6SdaFdp7Q5yZR0NP936lKD5/inj3FbcQFHILjD
JeIJpPa/aLMqL3P8RfBh5CIWp2wbyPJu8svWYD66ev/W0CHekVDaf0o5RL92dQ6HkG16vO090Gsq
T8QTQGyblmk9DffawkA4V8xgA+n1nXPCRSC+WN+nx22WGioaJmG8yN5XjJdnsBB+oYr00CXAqqLF
08b1blZ+udzbfma8rjEYoGMLSQ5ufiv7urhbc5NDK3xky7rP/Wo1d1YPMK8OqsZjIm1mKcT7YEz6
ZdqXhrHmd6kz0+hL3LrOAW8W9hCNLG6cZqYRvNGj24vW4EIt3qsLE72MeqLlh5MstZFOlqjqA1Vd
XoAbR9USkEu/mc8Z4IXaOjb9qZd4227VVMfqtBLWEYPOGbUhKHvBlNZBZtQjDJ2Xl8RNwUURh8LD
QCCjnV0plDsYrdai2LHg8BNXxD9jwCzeRmHRVuZ9P0AZJO1VcHiAaXJtr67dX9eoIvXAhBtHBj1A
Z6A+hZPMRLgUoFD1Hmo2J2gwTIeOUQ9SitWk/Yn6mlJQbUeAxBEcOn1z5RsTUUkoCG3P6HxOunMb
I7fcj2udlh8mJlsXmgEWTa0izdWtRPyJ7K3pyk9ImAYv8gGgvpVqBRImeisNK0MusJ781X3VVT+U
gdvmHsdLu1zuHHtknV5jXVy0aVwqFGipCbvXIzOdp9bTv3qkfCLB8X1miAmViaPw8DKCnyx7x/Ha
i0gzWMNVzuO0W1QC0W7VEu5BU+qUdUuN6TaX6f3KUekta+YZmVnGFH4dYEUPlWHcY5oY+3MM3X0M
wPb4C9ibqdnI403q7wkmN7aJQ3cnEhi2QWeO9WfGMDSMYyt1Hls8VcuJCT5T17xK5nsgXRkyhAVQ
B50bPxNwUKYG+UDbHrRiNM5W6b0AYa+WwAFM+rLC9zW/tk7c7we9yN9UDiQlILiBpQoF1mLshKy7
XVbVEjySc5kR4bwZpWQgh+rwYGXm9FU0Zn6t97n+wQXFRaStb9a8hnUZj+PcWzdjLKpTQpLIZ9FD
wcZzTZc0M5D8L3YaEkbV7JHn8/7VYiouvJfskiHtgP1qDXHiBeMkRLA2967djsZ+qUaiFQY0mlE9
D8bXNaFfGoxZbH426hSMvlHUswXCN++PvWAegu/Z8vZUmu8wZ/MPWm7736itBVUb/x7O6lBSf7W4
SQKsSNkZXYwWqsJzI7u24EOuQ/sItFFxIBnr/DNJxAVYZW9K0AOYgLM5gpompvEi0aGywCIin5D1
a50VwiMOaY/2movXbFHgABeTdlzXgfhD/3SClt1cNY3DDLDVRXNphcmqAskHtFIzFvm4d3KgT/tS
2u1e0at+bzy/v+7cZd1Jo20XkKhxep4hyVEiY5L6RrMfLlZs0YlXG3gnKGZ6gUufeMCo3UZEQ9av
Dzrocxqnnn0pEpqwSz5o6TUtcokQBc0W7c/SgOA8MhweTJ0xy5wNfljr7Fy6vt4Wvuayq0H9+tJa
oKXILUqsaxJCgc3KLrnzaiM75EWhFwEs5GE3idG8py01Rlty49EdPDhXshGfOr+ltZspSFFB2mjr
3u/NiYGGaSLC73LvmKeJW4RytrOzkp066F0pxqsmKe2TxdT+gDPAZJCEUC1My1o+svOXrx4Hyuvc
oFFUMbaM70djpRtl+R4Cv46Dx0OFzLs/aquU98qCfhjqhIxfxOR7xWUa63Q3qWW902o4W0Kfs5WT
CGEUhILATZfD+mwlA9PxuoFNvzJ4ZvcBueHdF7KptPuKO709ZbO/+kc2ZC0+TTwKFa1CCFMddyzP
dmHfIAYs0H06825CCBvlDiM4s6C1pg1iOC+luJu8+USP5UMTe+ZVMSm1n7XxYBbmoXONr1W5PjDq
fx+M9sFo/J1TmK8qSW77dd7bK9BsbbRPomemYVs96swSYmhgkYASiNR4LFvnejT0bD9kiGAXAvyW
quNPBYkUnVszE4xnY2fwNH+MZx+pgSmcPVP8/DjhXolwrVondjo30pIsf49bI93ZRJAeuAfh4zrz
+DrZ3XKZ+BUuu0/j7HqPz5FErO5Tk/exHo26doT1sAykinhOSb9xrLNzD/hQhX3ptxeJRocYCR08
Y9+gRw/sQr7kjC5hVurZNcc+OUeGhpzAzeaecScfaJy8aGKRMvRiT3tsiU/Zsz6nySnLN8BCaVWl
OMaAjL3r2SsEziaRDh8anUXVzFuDT7hg8LR2Mn6oOwvqPiDOmQlz0mI6MeLkXNUDDPllFFcTeUR7
l3ndcKDUmLH3LCINrWxebsiWp8Hq+RLevaXaBRGSvrahY6EN2fRA3bCDgjEdDa8XN53TUb4rYJxu
2DRg2EK1uEoPdMSOD3nMZ84yKCwjtNNKPHWMm/wd0FaUGh1yFrjYyZZ8QB31kWe2u8qVTgRLrZFk
y1SqdqJcVe3dygK0p0+masRtSfnmJSMz+Bg0v+qJKI+wqQqIgE2Wf3Cp7X2aKtVgh8oCVIGQV7Pv
XQ11T5n7xbfWSLSPnWwzuSvKrGYOmwBTRWzVhwyBICUnhflxcSzvS2oyNTh3ZPvVYT5mdnMaMytm
55gUylW9ITCG7nQEuBbqYNb1t0wo6vTIblLeepq/PCH8aB/ApPdnVene/cSXr7F6fJ4QDJ0ZvJjX
tDKTT8RsVeCpmI0/QzkRF0i2/jGJS+NbTof9YyI3v1wTy698suJpJAX6woXjjuHtxT0Ue1Mbw6wU
/Wena1CAoFq0OMvD3VV1/7qYaM1XznIh4nQynU1iEoKirXD3Quqyd6WtWUQV0f97bkmhCTymJ2ej
a1zaOAgGzogX63pf2BMJDAWpOmuTLlzvZTk71TAdZIfydm6bCYpBm33OGTAGa+t4Zx3Pp0Eky8KV
lL6l9rYmJMWVUcxXk2NdsiSfzlXcO6gbYEDH+kzCuw5rG9yDs0O7cYqtPDnY6K3FjrVrvmkM6zKr
snmQpYDmrxJrOs3Lkuw6rWUmL0bjQ5GK+lIhMrhRbqvuFK19Br1l7e+LuYHQYqCWXxEGaGoqnjma
ppsOfLn32TUOmJS1eAfWdL1NrXoM9G2O3RFt2bCjie6tNu34Cn6gcel7bfhocVY/5sruziQZEFlA
N/8OWsclyYdblzDAq1YRBxRxAGD8o53qvC++QLOYXzACNB8lxc4B8f49CMwDRZwKEDUPB5tsiwD8
QXnVSzGErU4/JsVxsTc6Q17jo3EjsZo5G1o575uy+m/mzmw5biTN0i/UKHPswG0EYucqbqJuYCQl
YXE4dsABPH1/CM1YZ+bMdNncjM2NrEopiWREwJf/nPMdd1+0IVEJgYNVNqp+tjV39Cqwi8NczvXW
CiiWyTJpHvRc3/hEC3Zh0g93IRr+Fs0ovSC00PbUBMHGtKfu3pYSfc1DM7cHPV/mrsa3PGrjmSOX
GbUYGy+jRsXYIB7XvO9NiySRpn6Endl6nZOGEmq7Xi6aqpiIyPwn5gbFOWQg/hyqcadkhisktn81
TluB1QNItMtiJ740KLSbNO1ws6WzdY/+XD3TjVTeqlLQmES/D0VKCEjnejYm7DZS7wM/7S9z7aOg
GUh00jdcqq4GJqtO2SG1yN8hRo2fSuPkwmgN7AGwaLDxsxUgM+j4ABm8OBSiNzju4weKvLK6QU35
Oceg1Dh7lxdMkhULcy8hiDf2D2nH8xYsd8K603V3/sSUrypWHLfwsm1qY1UEKI6bZ+Gmjt7GW4w4
3TlyeRzoenj2nTQ/ToRI9oVuYDrWZRPeDnm3bMqhpbI4b/gcoDXticbXXyEnw19+WyybYTTZZ+LY
OiliK7dwECQ6rBO8hMA+qZmiBvxiFPWwS8fiNYANvpGuqzZxUWZwfK32zaz6CBNxfu7pRsU9RGDk
tJgjW3/RCMXFRSc3Rju666lY7LJmIgRB1mSv++SJ9wTJ0KbHkg6Abj+E+pWyp3I7z8wRp1k8dI65
7Gyo/VxjynlfKP+QzlgY7KxXjH6Z7sOkrOYIFYDlRc3jvsQASI0j1xiTveU5wzsM4KXKTgHnCy50
pf1VeNAu1aC/2X3tQkcew/RNZMZDkWTL3rCCX4xYrTPvtrnDiKZO6DOHsB7mXdv0d3Mx6QtrAVc3
bagnzmvLkRqygqyExV6KV84aUHU3pULK38ahP+xChMnDSLndRoRs7wmP95HRVwyiy3pXvgZ3SyXT
m8p9Oi9msJouRRyYHJZh7+uBdUSGn10YPFkjBN06ztttjbVji8xC3M6ajzhyMI9px76ZgKX+BEul
37Si9XAzJdN0CnS7seelfCjyQinIHdJ/iue63o+9j2MeVAyHGjeNj5TpfCc4s+w7xx64jOGphu2Z
qF0zUjgEWMQbTqClqQhRw9BTedSPvIXNklYbNEMeJAptVg4ohw9RlJ9xX70VWJp+olXkF/6iuve7
IfVOGNLcW/D+Oe10bet8T+D0nr2xGu8M6M4fklaVB23WsFRiPTdH4bofTi28HvdzW9+OpNs/CkfU
D14u8nODCea2tUr7wemUs2XiDPaYzqJHLpTumbZyEvzE5s5ARehbSozUPJVtMZyNMtC3fdZOj9Ru
t3dNFvJ/lQbkOxj2U4+ezmjD0T9aZzQ/le5VBMx4aA+4VSWlC52cjyE1KvamY+J1Qvrr+IWbQGfj
nqZYzXup/UX8jOkv2oVDMP+kWak7aMC7qHmVphoAo/FFxTRgu8ZQHyiQ4QgSxpLOQIapZh8JgAEp
u9rEWL/tlP3iW6Qid3Hlcuhc+vCtWgozoytPuL9GoxuwV8RN89jVRf5qL3ylKK/H4TH2jfk8tT6D
UCnbLwSi8IhEZ3+vUInPSen+NLKiPDtz2G1xzPnPHNufCgh6N03OjXbj2cujBuH4hvKX7tJ6Go5C
iPRTOoH8hSOG9c3yOGZhbKgK0Z1HtYSU75SckXpZPweoM4/ChwaY86E5hrkQkc7xjk91Pm6B7VqH
ak6Mb5YuHyds8ZHjDo8DXPkv5PVka6tK38pRv5OMLWw2LApvNtVk1J8QqEZxYEVqt5VEOo64JcFq
F9kUH9WAdDxhh4BMLY1L4lFVuL7g9WYQyS0BPD/yCgOfQZbn3tkuJw2UXSkGOZxinX0cFHze+wmP
Qmg7eAFnUOvf6gKn4HGkbcTYL+RDDjisYZVTbopVSue3OHWelB1P1VfaT85Irg4fkvmYKH+cmepg
Lhhl4cY7jVUH0HsrzLM5tA2n82GxAuLck3Z2iSmn9LVh+kSdm1eLTzOsvXkPhH34QXXFIPdj2xCn
6gccgNJfrAuCnfM4ypbxUjArZmfYeSl2puIB4THZ+DOti0e79ZN0zwSP07GaC2ovXMz3emvhOgkg
U8dhfyoXBi43tZUwSquMeAQU3lDTEVFXZ0Q5mZ0ZF06RHNj5Zvp4dDg8sJyW8qPpNZzgTno4+9cP
rftdp1yF7lKoZt5vJnCyJsE3jz1hnSzvWTzxBsOW3tuKI/dGem1t3jteERNDGsYu39MzJH+Opq2e
kcK4iISI8pC8pvjiO7p4BVNO9AOOJbxtoRx8L9IbDhlY6uVOjJWVHTIXspTraudu4Cnjep5bLkCS
KcXAjWtyuU3Au3cnxSwR/kwfdw+tRa0AWagBml9VWrQ2OKW6KcEw0G4ZpOtxsypoFaD1JuOoOSaP
WM/ITrIkyJyPVkYfVQlH/HdIHUuLrxub2IsZEnU7VFnLmp6aVkGRqlUzOURX65tdp7XGaGE4dnVn
iqkseD9bmkAWBpPyaDceCkJrWfz5Euv7dCBagX6yrPr+uIw83nQwOOO3NLOID00dbWsbn2MnzHFG
ec9xzcdzb45iRlDVHSgJufRmT4laSgOGH68R7HRsOUyUM77F0cAxsa+SdTqSW8Z06+Wdv2xxGA9v
CB76OBIIcb951FXQ0eTSq2ZfRVkuidyZMeQFt5zK01tY0JwS7avFusqQnrbdSjLYZpw+/W2eSCIp
/uCAUTIDCYqm0DlT9DFUuAgWUxLmLKY+q4mIwZcKq0z7j2RknRV2FWfeycabzFCjtvVD4iYGr0zZ
9PjaFyoIvLwXHcsK434k5HJ6Jsnkc0peaD+h82dmA4GKP3mnpdQxnmtLsWZMVf0zdVqTtkku3O8a
R9dDZ9vlz94vhlfP0iEz8Lq7dzqBgd4iHI3/Z8EkTgJu0pjP1wgY4WGzO9H+MQWnqm2Z06atUxGT
Q9S+6ZDDMdt48sGy7NklGVcWrzbn97fZmpa7EFO82tZNTYJB9pX74oqZbGYbTj5785D6H0ujQ5jR
acUuPZX4OoIaiNlb1tMny5kH5vHvMcSwH5mpP8hjpx2O/MyfS7VnDNOFNwn77SFEWq83WRDP057v
3P4Yx9DtN7YRB3zisZMQE8VxurGlpc8tIL7vlGe1z0Fi93dUOSaHP7l3gW0nwFG1JAmRCfxkFzKr
Ak5wnWRBVGFawhHoUC1NL5OyrYOaBAcrwzCtB7fx8TvPdMBQ6+S5VnEyLJymRCkbsroiTqYYp0Nv
zNvUVOFlKjtG9cFssLD1siu2BSGC85D1tjrTEOiWO+5qfLh1znk/8ly83Zm7Hjsp39NPVKoQVkmr
gadCcHHnmRtwVs7dyFKvC58jxRzzUlYZ1PWaK7i3wxpAtVcYT606Li0Zti7oQ+veRkC1GEiYHK2o
KlNUL9JRxaPJUzluvdrgGvgnUiCCJP1FLAv/CM1n5R3YHxzTNeb1c9CZhAMnqKE/OleTg2u0Z1aY
h/viiXlu8IFTQf6YrSZdTc528Wpx6Kx5WKX9ughmAWRCJ8Fw3VfEMPppvA94/KhhKf3pDZMcLPEu
ZLhCZQMpzbPs4O+SPSZ/u0urYi2BSeJc0cOSiDunLd3PeGTwrPqGB3RIet661JxEevC1i78sGzl2
8xVDDEW2E5dMume73sug4vSaN4a6QcOcyVQ7jnPnhA0/2kDF9kH3rYG+GRse+Cs7sfFf1Ab+h9GM
+5OwrE4fqFCwp4PAQ8KOgbtmiEY6kIod3bp4JdVY64okL0vjhoWr8HeDspr7a3hzZBMeVsvHFO+5
4KjyhnpgfYNrhIKAxu/95bvnqOpr9n23i9jGMUXgKZHTY0cUmOOp0lZDKccy66gNquZF935dbRvS
9/I4G3kwfruqWOTzlTrhl3eIFCGCfVadDu9G3JHzvpsssJ2CPRLVNqyTJ5mPFp5pFs+dx8Pmb4x0
CF+lQ6kz99Gg/xZmzE3ozNJltcOZ/asLrWxrUznAQ5c54YkQF225C1UBq8tlmaJ2oFiVDgMc5thb
2eo2JWnNm7ixwnpfd2V4cI2AIX/PlL88ksdkZ0iplKjoBClvYtMq44sMQuX9HPwunR/yEAzBXev1
rPeumpb+RmCJ5QlkUGJdQEHlyxFkJ1Ii92e4c27Yx0vUgHMgIdKq9ndbGfjyjMWQr7XdiPmiJ2nF
79ZCyC/cWNSbnOzObPsPYhFyebXi9XQQmNoPdq4kfETzJWV9T0R4MB6nJu0fJsmILdb/1ImYAGUR
tbvMfcaYIDXXfuihJ4DowBtGXQ/kWpXPTvHpgBdZgO9pUr4PTOVJsaoms16WYan8XdeE9rQXVZe4
26BxB/eegAfVYGWSRcEoKA02rW8kE+S+XZNu/pp5SzIR37pLRfdC7LoXaDXLm+NWGSfsrvvmJ0t1
rOfA3bgJZeQ2Tqqj5Lh0TxdkG1m1KeqoXHN3HOb4SlYthghV1n9y1oSeVH7CxyfM/INI0+YBHbv4
hQdz/E13JwE/e836LWvqL7sGAPWggotXN14bYRbV2Zayl3Crk3h+88WUHbscuoZFzUIk08X/Ma1R
w04QOjQ4+kbERcsjABIQ4kZCii1TASkK27du4Y30J38sxX16DTOmeBess44JOW+KNe+YrclHFgP3
yLWKDk5GJdXnakBjAR+0QZpc2CX7UJN+2IuTH41iYgIQ6PDi2c50dnFvbD3TCM9zqlAOJ+nfpWFt
7bxrShNfXSwjB3aygRASmwdVpMtTek13Jl0p1lZFBlzB4kxHIszZh9V3KQ7HUN7zBBERpVOFQ6W/
Jke1HdKeDruEWg97zG9I/nnWVl6zpqHMSsozuOnux2satVqDqcs1o5qtcVUK1OZy45j1SDCxidXT
skZb0bJZ7Mw175oqAcWEkTI5WIgB1ja9pmMxODk7zrXlWV/Tszj2UnzGRGoFH+VtvsZs5zVwS1Hk
8O4tGN+GhjiuRRz/ZFYF4pgZv7nX1O58TfD6f9K8a7B31uZv2pzzu3oYX/w1/EvjvdwRzmpu0E/n
++maEjYcAsPVGh322zVFzNQzx71OtBg/PrLLGjcmyR18zIUmgryGkRmm8sEne1buhdvColgTy/k1
vNxeg8x8a4Saw8qKTzjDHHsbj4be+17tVZAyRJN+Krszzghv22BsqSYy8qw9pIvuevwRxhA5AXED
cgScJSXJajEF6gYnCXZxkIw0UaEkHi1eM9TqNZPtXOPZ9ZrUpqWMzPaa3kZxUFG/Jrqna7jbjQOC
3o4OwwvVYdWPKRvZxTQM7hddkw7P1px4WDfWDj8l1WIM6N9Kk8ak4Rotz64xc/saOR80gywK+ooL
3GN5N5drMD0RYLK0Uf82fFLr7jXAvlqEtv/xX142upyZiw6rZY2XnSQ4zHrObAmV1vlqbutWm1ux
Gt7+e4vM3705WDsC2/K4D+BIsMjw/hOa3LJeCnC4rLn52nIG2dW9LPEwfmnXQm8Tyr/PtcXJ8r//
sn83SV2/rIufBOuXwMrnu+t//4sti5Q7haZzj6BdGhAHFRXHcVQw82ZJVQGXA78cg3/zNc2rM/C/
7EB8VZBV4PN8H11H+Nhg//5V284Le1WgPvcjCU1oEnA9Tplg8drgIOrbfTrp4XmKe0RckzM1Zogg
PyL6c+MbpQe7OJ098Uk4iwxsb2SCy6vfTfWba/WucfIMJuYFg5m8cj+RmzlD166T/1ayoHUWYzsu
lT9+yzk3+y8/pE1xP8C2oqy5oqXp6BZV+Zgz1jC2TbHYd6NZDy/kktGyqORQ9iONlSY2IDHU/TEd
CCLv+lzP8w4sBz0OZu8iz+VcjJrPcHZWBwmtV6yiPHSMyoB1P4fZgILa5ESvRDxLSui0buqt743L
ybVL79sEwodHi7vCJxgR9rp0CpjBcrTa2waHS/geju1EdD0tHAvBDXXM4DzhRW0qTPcUkAIANdSV
88krBHe2yXWZfmDyqc+m9Bp0E+7Xb6DNmjIiOmz8UmWQcdaYJt8/oFhl715RWu4hy8eg3zmxOX8V
JNPF1mingeTtSIoEDvyEMaBJFy/qaybRXDSraWUQddLYitweAI0AocboG0oGx6HftpdwkWwzAfW4
BQ6iFsNL4lczcKs6bLmPGVl5oOcKw1wFbVTtcq8nklrptGAsYMqQ5RvbDK2kxdCeHTpSw30zzcup
Jsk8Ha4Px/8zf+nfXKiHX9XKeuv+aVX9/xBWZ5q4M//PLtRT/1HMfzWhXv/8HxcqRDpntT4LwfbP
uuLxaP+B1Xn/gsrJ8AeaJWZT31sd8f+TVef/i/APvjYL2ireSQ/fW/eHVWe7/0L4ZoLKR5dkPTa9
/xsT6j8W2bV1hdQJrnW+P9fy/4m6rFy1zk0DayUI6Evuiw8vXAOxvWUfkb4wSrhm+m/88kxOV1/l
X5Y7LjZcOfAXctuzLDhR//C+IvVKsqjMLWscH8tLrTm5n4j/1X4UgtbmCsTQy7up1qH8HZXTFR5w
HZvuRjpO2bAXGsi8MB2Kdm+PbUBfb+dDokU5zxZ6rBnt1Ly2P+HpmTElMklLSXcL2mifF8jl70EB
DvnI48WzD61KVZFr53W581cLPQ9TbF9goHH1zWurfkuSYf5pjDmegIWgGJQKgUMv9rvx+yjzdNxj
OFmsLZFd3T4gqddPHoXwccRhffHOwHnoLnQ7ZnmnAuzHd2bbS4I730tnvjWW9ZxxmuPbu46yHJb3
PDOtTSNBcTBQMg3a7sOZe+wW2TKbI5N8pX9Jx9GjrpyJzNo9i2KgT32sJvWtC3E2RVUyhgesbANL
tmneW0kC3wFOsXhXStxTkJR2kbEk+rZesaZp640eQ23tf1clSj5iS+dUD7H2K7UvCJIbT8x/ZnvX
a3sobgQOOIvUXT7lB5Mj37s2S++NoUa8K63Wc6BwKRA+ddDeCxSFTxBKWbdxaa2LozijPpabbRbW
nGlnS31yQVF65zQuPzT12Gm+CQzLBIhEK6V5FCgfFtayNIwGQ9XuhmgqWsMyJxpUnGU/0bzuu3ub
0tx6i6+op8jS6Xc47ArSb4YMm+GBPtVxfGLv5mtSed68c4SjGLKZZzzQne1Izuj+wlmmr+5k1xnO
meBEhnpYmdmeOjQONnMX51+C2UCwQXpgMCRpQ/IOk91zDmyWBellMysa5EGKWeRYKESk8PJ+7RTT
PwO7nUz7HIZNjsHPSRZRn5HeVbXvnW5gytZkefegRFW/izHnf0rD4b3HEkN4BeeBlZGd8OEl3fOl
5yYHyxWXcgftIm4fJFB/+dDYQy8P8awmzBPWVKb5oe9tPl+mq0T3OHF3TWpGWvTN6UgzdNMPohnK
/IXuy7S4YfA98Sn0sGkyLqxEN9hAif/8ZrAgGh6n0IK2SAiLf5krue/LqCXU19nbgsYKLqGwVNwR
LhXJ6+FE77Tv/aAiPJmjOVFet2cCmRpvbcMB4rCkI59mm961d/iAnr0zGnL6m1kP/NSU3vEfEX2D
x7Jm1sCm3DXd++xO9GTHxL8jnhSMaTrw+2k3zLgdCS06/H2DQgNxqHwsD5hb6KmJRD1xuME6hvoD
gquVD9pD8Xrus0rh8YCKx0e6o84MxC+zJVxVefecOQ2djNRT5mRtZxx+XxRY5Igj09CJQ+k35a++
M7LfRWuG33qrqt13Il0LV8NqjRyb5pkGXvKNyRK82rkjyaAzcnlOmgy8y0AfWjMXdI6oTUPX+MRC
uU1XVd8aZwgvBOrhvoGDsPofgz+3B9Mb9tQHvtiz5Hie8Fb1DL5sagS2/Tj4D2FSFQ+NK4wtt+WM
KAFT8YtNiPkVYsjAgNsyMv/Rs8pnUGy/myrGN1lxwD2IojdPwzJyRyxp7kHatO+IXyHaNqGjn5DV
p6jIrOqnpWLSSuRzH+EdHeWUtXs/cd/GHBNeSfo6GhbztQ5ogOZ9vvWbvolSaoNJtnWHuanjk18O
n2WvGBrioLJ6vHUiNp6MPATPAFcqIoQqH8IZy7MRNOeWRsDGmF50RoF9L9I9OgKcJIbet2MX93wc
MMFQymHMGeaKDonbG6o7rNEsrEGA/2UzJNldmKevgSKl79AXjOep3/lVEMN2zOrvJhRA1PDX0pkv
GNO8rTCT87AEB0+kzbln3NB60uEK2+D2iG/QoWCWOOwF9rBckqorqDrHPDHEYbYXBDeIpfYXG0/A
jmj3N3YwZmkVj2ziKJAeLKP5EuxZqty3xZ+fbYQm6ldLcUw7C88AcfkTZPJT0uMwyiqMAPH4o15Q
OBhJgtdr1lEqADdsqhrEUwiMIYGOOGALXkKsWBXwR8v+SX/CiXnKscygktSdmt9jyRhhG6e8Syku
FUzZ5R4awQ2XtWc7zPfs/MsGFzvkqantAYQE1DFHNNsTO9VLOuzFaAePgAAMl1xYgzgNY06W4d0Q
u48Ck8o2RQLexOHwNo7+oyBevhm67IZk8XEMSnoUZHJnZTEL98Q0P3HyQ1LPOSVjZKDnuXhwDawq
ZsdcxIPgeQ4NiZXYXUFEkAmzk1GHn/m4kvWcnmHD1hk9scBLyrsNz5Z+DMG2wy8Nlp2ri0dgIkYe
JT1+nrbv+nE7BXP5oXHFLRuj9hna1tNY7DKQYQwmMNXtaq/Qh9Es3aMuvfxlFrFWfKtJwEtNP3a2
QSn8HtLxyqOxAEw1TCjnUWoN8tzGU/1c9r75AUQi+REade1hlOdEvzPx/bByzPdtV5cR7cnBdx9/
69lBjflA7W5NTNrzElFwKfvdXPOa4baNEt+Vx8STsdq0uV3nsO+t4LmrBwOVLNeoFPHiGMhjId1M
7Be3aSIL1sZkSSJml937lPbmsRWp/6P2rGbHKCF7lJwe2SYoP9570+zdD2b4IdyG6uUEgW3TZFUh
D6aZVN6nK8PevCFZjZQT0HbO/YnDgtj4AZjz2hvhxfYUGSSLkd4T5aNhhDkjs5JK0rA6GxnjnBoU
nAWTaNu0lUyiwXQ7AfqD0SBXJRuwSefFuKNo3cNxyNsYvIm86O9UlmjYAFYqgn0ppEAb7icdAYvh
h7Z0bDBd74w7taQeR6669Q+IRTgMxja9BxfcHWILJ1soRoz5QotzIKW/Ra63d23X91GRUL289Sb4
GtaUTzVOcoqfGuHRCswn9dGv3a7czAOEGq8zZHNrojJsi3Sko7eCB7B3W9k8Nc28HJk0QLAMYmbX
COoWtLtOsusnyfhFNGU+wKcwvze1aTPvAsC2bEtKYhuwNUN6TKrc+d4NgEelQt7fJ6MRwp5qMvHq
65CUA6GETDWMHZ2WQbsS3IRxvSEpd7G7dQmu3Jo5MKbEUtVTMPlvWcEIq+tGZpbgdI9yqMu7jCa8
bV96h4518eAmeH+jFqMQFIrY2rHFckPGIYoVFJWOWJT9mBVOdnRYQI99Y+WnzK6InnJwZznM3E3N
dnjxG6M9lIONH9wuxlPfDuXGzqT3OHLWfhzaQYMlbLxL77q/J8E0qC7WRbgJxnjYcCGtAAv7FRfd
KjFvczJtZ68blrvUygoVGXQtiF0SK/XVBKi1u7wbQSWEY3m3TNjVoBocfEloBmbQ0PFogzryv/VG
ywkLA0N8AC/TRxBTjHXwkX4XbddyYQnr4uQD24+PkOXCaKrXwnkDlWppyTx3uEO2U63TX+ypnUlp
dq8ReSZsoymXCkgF4dbWGkfP7OpHlp4hW8Vs2C5ihUPRLzIcMXOB1cASHmxrLPIReZwcA0w2neNC
GvscYsNLTxMR44rcmI851ZYXwgT9XlnafkdDYr90oL4JaG1eOFxGBjj3EnPka43X19nD+iXdi1e0
xuzrx/1TgGXkFscCxt6hGL9xoxT0yRu+Poh4dbMHE2pHVwws1rOzVCWwrG561sIcYZrAaP6NpYmP
dK5m60cCMgRqBxHbrZhDGxpoW+v9YKzOmVGLEHNQgvsb5TaIxkbJLdXN82etrTpf4xW0J7aeNd17
GlrLWSbMSCBkuDQuTaDi/Eu3uI9Fv+BomGRYtYd2bP0zOB/1bDuhg/FededB2tO5VAU2AUJPu8LP
v+oGH2mEHj/euBW92OSq0ubRmGZ9zl2U8LC16cpF4d0QFEggHyba3C9OR2baBuO7qQwwBqSn5nxF
6YyJsxs57iT3KW9/stF4ZOFfck3fuBbUQtshwYZ+ixge88k82qif3VjN3zKvL+Rea9hdEUcx6At9
XdxqaHSnnpX6Zkhxnw1j9hp7aXZhVQe8pBb3bszAaLasmoeQ8pL9OLjxrcMqfu/q0t9ZQWZwBkiy
F5cB9BaccbqrZiu9HbliR4x2nK9gWBjWeaK7mdpifDTITB7KKnjJ7aI5iRmwHB7D8qUF57Zf4M/t
egHfCUtGBUjPapM9a1AdSQblaDyCVHgNyPMWjCob9RyKaldlGQf9hU/z4OP5dprp2zJOHu4twUEj
qxAQo7SIu+HicqFknNiMke2YjMgytvzDZDXjSZSjjVrGzG2/TjvOQen1cssjYxwbjGJ7uy0nBrV8
eb7oGtNAPCCyYa/pDW/NccQl9+58zXYQELTYxJduvVVio6YCRQIwM5OHePK8vaKA4ZYUv/+K4LP8
zq8Zkn6NkyhyJVwg8ZU1fLdr2zBK+TWBItcwynTNpcQ5Z0XDAxVyCQIY8mJNryxrjqVdEy19C4Ww
ZwIeHoo18eL5MAE3hpNg9RA9SRk630PUKt8GQDygIUzbdk3RWIwntzousp9Ntcw7NaxBmzRz2r1W
Rtrvyz9ZnD+5nDWio33tk9ZZgztGT4RnXqNiVG+PW9qt+nuHFPmnt4Z+5jX+U1yTQGLoIDxmgzPv
6DEnK5RwwSDx0q4ZIubCMpoQrd/sRDbvbpEApW0d+5vJaBFNOolP1ppKohCNOSSuF/U8XGNLXjnB
T19kFf5211wTU+hfKpnYdceEQ3BqdaO95Z0nkNSt4aj5mpOyUN6/WtH75LDY4DgGMHRsJ2rQtyNW
tku6WPLUtdm4N9prBmuNYzWNwOKb5ZmmuYe4Fl85JQdPhMtaw1zOGuvCnd69sbmpEz4c+w6nSX+k
ubnCkctnBvlDl8VTiDnmtoBf9ay8Wd4589RsxjVS1lTBxedtIQnXyn1zTZ7F1xSaxxrPRrGG04oO
4NJYwAP4miEifhTMhHljZ/+TCgywWi4htxy+3wmQDsk3IJ45FkQpScRlaziub2OfjF/qq+nEaNh9
IiSISFKvobp+5E3fEqGyb7QUDOy5TZNYYQH0LnKGJL5fij4U0SBxJGNhaLLV+pc95hZ3ol0sLe9H
YSbFsGVmg8RrLTV4sg3KZHEkmLKY+6LvfMLPgW5uJPZ7fxuQfrFPWIvKj6Kcmw9hkLaZBBCizYQD
CdwoRp2JVw+C0K12yjnZjlIqMlty1nuVB6CraRBtOMxLsRxbTpy/OZyRcKz81GJCnRkZoSyRDBGE
+vZ+spX5znRKwMwgV3nxCWO8Ncp/Zv8W7Bwwh35qeGTptobt6PLJmrsPibBx1mnJdTy+zrf+cOyV
qMsv9oUxPWnD8B8D2xzhsiqvfcnkAH3Rwsy9Akid6kjFNq3W+J3GsxEszQ57o37OiK6SKnQh0ZGs
Sd+GOijOeWEqotCxm3yArWCw4BrXxAG6HbOGCVZhcRrsoHwbPQvrfrqYTNcMWF4zEPmUIAPYGLQ7
YuVoSFMW8GvDos6YIiUXve2VmaEqFyuUY8ATs0nhT7D/o4ROmATRDs5xF0LkZhLffvG3OfS7I0cN
kzKO9z414kvZ1bHm6pDLWu64u/GP1GTsZ3JQjSDdW/trTnbuip2DUfclMDvikE7DH+OZtPnwUsPK
M2QrfCp/fj+/zp3cdXZiZco+BUFyThKw7psw97APZRDbEZ2lbtmtN14MS6jeKuYOy7HorEnSAZ2M
dXWvkpwXwwI5AH0QsQI2H8wV7a/BRM3YyfZr8nW+wiqKtRTo5oO3ALTcXplM5ZXTWtsh/4QOYn41
c2WpCzNrUb3YFqmngOuvXby05sxHoe3rgHAnqfZqZ+TFzDc46caWtx3uyuZTgXa3dypmwvo/RjnM
r3iRLAQkqOmqzYqbNDcyNyobn4JSEJE6P2I1F4Qj3SGfHqe4qd+JPfEPWG7Oy/dntgMoju/KMFKo
MboTvAdAe/nhPHviz4SVbuSucxNkK3A2MDnRbkNeqEG2/Eg9mFV+5X1i8lrXZXVvmIL3n0GbqS4N
CfjuvfBNfiepIfC+CMxg0yPLZZIfOvod5C0iNR9K6mX5SdU8kUzazkE+yDuTpWflh8nhjYN/17+W
+DjbFxPicL3XlV+tG1oS94eBRlmobAFC0q3qFr7RVlcuwJvrjwqOaPBOjAFxHpaqn7ds6V15l2OM
TqOR72HCYU6YnLmWzdiOKpfY2aL1lpQLeBU/4gRRk8C5NeiJA1KbHLLBrdgzHHUD4I8AUjs5r9kU
WNxSERuVa+4l7Gj17MSj9jb/IXBWMm5zwGoR2vVXMHKM4MU0s753NLamE1Ap9/0vwsr/Bijxv8qz
sKICsAQitDyew5U38Rd5NteJFVInyqfWsrFBTXZmMk8ZCa2Ewm+zvQ0ivv833Ix/MGxWdRbjiIU5
DWoIqsw/C304TKPNcHjaeL5RvzO9G8U25tPwq+V6F1lgYDGLdw3ew9Eg3F8MpWHsZ0YtiJiyeSy0
yiG7jqDECP+TBZ1IW8x24/5oNBpq5Kaaq3Gz1Gz2c08AjItLH7w4njE+gc5J9yGBJMIkpADW/rZW
/Rvcw6q2/EWNWX88akxhPdBtY9loQX9/TRcD7w7bx/yfzJ3ZbtzKtmW/iBdksAu+Ziazl5RqLfmF
kCybfd8F+fU1aN8q2PKBjIsCCvWyz4H3tlLJJmLFWnOOueIMHPNsQwUIo7TetKatLs1ojVemO+LK
K8P64X94Nxe4hE6yIO0ERvwfh+01r9oQF0gWh0RQWKYZTCcNyWBkQzpaeUyg/hWCa/wJ3ljuJUUr
oXiY+6C4wAz+88s2wAf6IaeNhBQiuJ6tAc27jVpHJbNdrerAk+c8rd0bzR6qYyEbDxydasO13stW
22rdYlSIIhNI7+eX4k/kxvJ7AcCS/C8DQQZu7kfdQd2ItGZDR0ss1EViRr4ACKFcbPSE2uDzD1vu
6J93XBoWuDfSMhm+8T79eRE8hJ5l2ZI28EtmHGUgi9eeCq3D559j/OSY/P5JQkdTb7i2tEweMyAr
f35SGJVo2QKSiKgisxtdb9vjZOkNVhlkr5UvrNJ5j91U/YATY7zbWgdSQySyfSU4Je58TU71O/kX
jfB/ghdQRNGYh7qf3br5YD5WJPqcoVctYFumJk/Qt5PXPBZ6B0JcStIpKNSBwaJ1rgCmV+NGhMPw
msVymb7FHnotqG7g9UZvegUs1tboerQ6OdcpuJKsdsq3sQu0ejcbQh0YsxTyogyX13WKmzB+xuCV
Q1qNMPqgVnY09Lw79+dW2WstamzQH2ze+pC7AakEcGS+ezhPcQUHcq6OYzlbLp2xYtD2zM7YKyMr
6ci06bUYWcTPUsBrKv68+FknaiZLBGYNWsoXa5j4CWFWxcW1DsTwLiXfho7sPIJVOMK1SaSPXLdi
ENjD8rzRRJvzMws88McetfIlbM2ZCdGS5cTGw46Y0Sq8qocml9t4XhgcxZhoNy2t/nv1s6aLwmYG
ehHO7wloA4rl2NNvWjvv+CJM3Dg+Tmw9XiLVjtxMC0E8rOl7uCo/ssy0UXukQ8gWPUm9XTTwjn5u
wcGHGMmtblM1VW/ty6qYvLWj2cGXmPwYdzvlvbdXc2g+t1U8PtlIKaON1By7OmoliqCiCa0QekEi
Y7/wZLtrEmqFVcdgfU/nWYLuxcxL5ZJYnbUmhWBokHjiRfeq0T4lsudmYFvgEut0G9Pzr/ouseKi
fQGQttwqT6LVRcwt5v2v/56mjgxhXoOWOsddI62zy+njWdmluYE2pSrsMTDMNmnWai8arZYHi4kZ
haBF6vhXJlzpCZFWmXOY0XBzdEgsd/bk2eCKvZHEXE8FOTFnfR9cJQWMh22Tdy2hy32T51fx2E7D
GqisZWxsZnXaGgUBD/OvSdbcTPzKRdGF1c7JJYfPDGiB4CRbYS1oeEdymmnLzU1gAc/rysEYesL6
8d9KEQQc/zkE7+NyZgiXCbuLH5w9xWPB/fO9nwYSYNhNS7blljmbTpc4w1eNuJfIrpLL/flC83EL
4+MEO4gw0UYwAfyItiomIy6oRAAW/Sw5YxUzdZwm2r87GSwKxaydlvYzJSEzpZnT1ebzX8Cw/voV
2E2QcwgLlpTu/Pr3v1Um8YjuOGUijLGpq/svEUBDzU8sC9h1yfwVp19rAQQkWJo5YdSmL8GclYDD
8SLQyndR4W6wYtEr7ZATXLesnMEqKFy5yFzB46xMmeDjDDrTKteWCgba6x2VA7KnESprB01rj0SK
hM0S/H3J6KfAjDPpxAbtqxDR+cbuO6q+XwNZe+gosRkhLqdP7DbljWAqxTrDuTZZ55pqv8pwsuJT
wRFWXDODdKqNlpHatW+yTu8u2ai4ieQBGOUjXQVKaWa26ALqRFFud8NCYoUNy5Vv+wDfhdLjpege
A/5Z4vxM/ZSsoFPtmu5t6PFSY/4mFHXVjKbbr4CAGbiodXupwZOIc4AYcn55kh4xcJsdt5KKJnwN
K1UF2zgx5DFvWkZAVuf250Sm3g/djCjducYx1X/AgJFVzwmCL4W3pKQ1URQ9zU033+IF7CijhcWv
YGcB82jB5C07xw2G5V3mDhw/OqmpeR9hYu2/2xgt0Yd7EZFbKjFZGqZyoNBve9vjbSP/w9iQXB5j
NTElP4c4u6SA4VtDubE8DlPkP0S8f+CSuVB0aOOdphKuZcAcd94DftS6A2ZLXuOcvFAm+T9PIjYb
UnxUpYUAOTY7higtyjR93xmjnp+UO+YOVJuawRUJFlXtDz9/Qh9bfEjPaDbZINqvSf4J49jbM9X/
eRFcvjS+GD691OCknGdO98l6zMHsX5DSVi8tSGXGtpUKmDFhuoltz/0izIanJtGZcE7aWF8HXVfk
flClYJACTb4Gqbpqk4KpolMk0zVFA62jrE0m7fjrfKbGBKpblwzWCmoljnVmGj+MMhW3EygiJNDS
texNkBMCeaRhUvyr4P2gehIGalJaa65HwWU7joEk6/dDhOekaWUahVjFbcxpPkRNcMt3ZJ2SVqDp
a6OOrn8t9Z8vEh/LLsNxLQpsl88nV1h8PEeIkc5QIEeULtmCsw21Rb5a0tf6B+11WVx/L7rQFNHK
NgwPWqGho7X68/sxUQEgQcbUyjI19ynyjPx7optNvY8SD6e6KAB0rAgS0+UpmI3yueOl+PH5V/3r
EkNedMjMZHjrUc7+LMN/Ww1nbxJagQuNbZXcyPJn4mJcureGMJBDmfb0nocLCvDzT/14OuQbUzZQ
sSGVwnX18YszfY88wcBkVVgyOZkGnQ1WrUXoAvLwZQhjooY+/8S/9jm+J8opSlv0egiTPhAE8QOA
yk0RgGDG8G7UtIAaQmV+J3GOpeTzz/r4+AgddAuqZATCBoj5j6elArma16mkXoUeTYgV/bxUuy27
ai7ePv+g/3TzbK4k8Vooz4yP0MYIW4jVWC7ekrlM33Dh4M2xoow/8IayWrmNVO+/pFw/P/f/mbz0
/0PlKPLMT4Sju+9N/lpMv0tHl7/w38pR+7/IN9Z5fTil2Q4n9P+tHLX/Sy5CUt5y1OKWgXzz/yhH
bf4SPFMHsujP/GOdteG/laOW+1+sOrwVS8Q4T4+w/6+UozrrF8NIuOGc7mxzeVh/f8HdgFSIDn5Y
QBKKG644xSx8ZSvQE+yOym6uHM9W3+AvtYffLtF/aAF9KLT0ZUWj+wO6FWI6Y6YPq7c7thTgYRSv
GRmzgrgRRMDaIVLZD00wMBs4WXi3e9ml31vOPuU/1hhjYUr+trry+RgTyJeGTOc6pIV8YE6i2qta
huMlOgMXJ+acZLhFEMOVu7JV3iOe7uw7VrtCYFyajXXcVUbJLq5bu8+vw4elZ/k90AfLZSfDH8FD
8ucdGPQyQ5lABF5C6+Kkm2n0bMGROfbREgT9+Wd9WFiXz6JFQ9al5djYtcSHa16N1ThDVIAjkgfW
8IBnVm6Q+SXaVWcKrvkAguEfm9iHRejX1wPMSr9PB1rrfnjAkP6oridYeN1BYWWU2Co7PWRkMeQU
OpraNWjvq2vCQvS3z7/rf7qu7F38AhgcFon1n9cV2CLK1Aovk1YATLp2VALKxVSLf5Ssz/QfV/bv
p5lhvW0K8PE8TNZfd5EEtV6lCJTTLLNPJC68J1bfIftTKC0GgxyiaYabm8H4+cd79B8uMCsIb67h
IjCnVvjze1Z9R2LHwnBLlWOfhkSlfjgYOqKZ5D1H3nhIl+fq82u73LQP7w7tLQowS3JHLffDu6Nm
vXeQ5mLvprZ/+wXZZXLxr4/5+xbS3WLtRFXPXwYO++dXQ0UqJAVdth5tlgeEwNiIgqKf38GC/vPs
+bNc/PNLcfn4GIT6rL3Mt//8NFeDIVlDIVwPiZU84UR3QkCieo+6Ku5bX1WOlW46QBNYYHq4aoxR
OwIbJ1dpcFEKG7lVVIz1Px6sv68B8VOsksLg5aUC+/D+pJLDZBdwEuwjJqQnPUAEVRDiM15xEvP+
x2sRGw6aGtYi3A4o+/+8BPOkW4zUMtbEpa3C2IQUdMJQOP1ZY/XyP32Gls2N/qVkZaC5wQ73+85D
AKJFBERfrkeQyDuOvKx2OZiofwW///1mooQxTUxOVFvsNh++U8dkq4yLECnmWAxXnF6y3TziOcxA
/pUrEjXCb7qm8odfo6vPv+Pf6y1lFx8pPbZWNpsPa1BXkBykKr5jRN/jDdDzPK3wFxMYR5a0SK/6
SrD1fP6Zf7+bLt0LS9B5c+XfL01tyNApUMgjBpjVRUPE9sTKKzeff8pfqw7occkSQNmM44T/++fd
63FXJ/AnbGQLhnaRVhJcBbW0jikyk7WyZHWPKFTefP6hH7v+usHa6tJ74zAilk9drvdv1QoNmEEz
UbmvJUkN3ikwQ0mMKYLAtI1miYeXLvFugJFFFG9J9xU3lRO+A4wo9q0+zN4h0d3URGiXGPM/Gv8f
ojlcfbnRDghwElDolf9Vz5gl6stpAPLAAKLcMfkinyNxSH9eGWKAoFa4qMcQ9V+CPPRoZM5gFJMh
5DWe0++xCyNybWNnLX1J7uC/3uu/XgJXp4NHxYMY5ufE7c8LN6gYmIAJp7eDAPul6Yb8K8Ljxdw/
oTGdceLoV4Tx8GBSJ1IGGnCAyDaYBfNACsQvNpOjPUIrska9cBBHANMjUummd0kQzhpFM39eGtwp
x2XlN0k/1HQwRgvkFxdLbaaqSN/LhodpPYh0mLeTYmS2HYtcVGtIExSAVjW17UoPlX41olr7Tqeo
UPsWGESyJZQLdl8lJP+dmAgE8AVTpmM4eX28DZd369d4pYp+trP67o485Piim0GxFXlM4pk+quyb
a2QTmocREaFUeURWMtckWMXawNk2nbV+FSlTnkRo1QVd3YGKCFekTF/wFKjrWCfR0v/8if54X1jV
qeM9l5tj0F6VH/YclQFFygcIkdp1BroWKwsqgk3p9P9YFJbdglv82/ZmWSY/n/4qQUFw2OTH8WCi
cFZ4TSRX9Mic6FUTyE1WhpqwCQs9HmA8Ni2SBTC+/qwDyNoknXkJGI/AIkKduGq7xjw7KrSvnSJE
Fh06XnSZ23mbpdHZVIyX8a0vjLIxsdbsacHdnOZzvTF58cBr5TOIHsSCOzHmNLKDYEZu1cVfZzFo
ZMZhnl63I7CSEkyjD3RIf6VDvifpPEEQivULTE463tP5XkIB5UQIGlcTzWQlhhVh6XOycWCELUti
vEUyaIF8dasL6F85nIE5EudLXnizA6WDvoaQYNb+sA9MkKKmu4k4KCu8YG6B0SBORyKal2YS43T7
Cok2kF5Nd7Z9pOnNJmBSv3C1K1QBEcwZy7WZgxmIMxBzxYfKqsz5lZuOyLOFkwLpUWVI/EyT8N+W
nQdXSZYPD6wnHnpwkjTbCi9U303JLXoafGIdv8XkG7VDhKVHwgtU0LncJHbW3pIbXd3VlpveCxHl
3zEetfmKzJrWJSrUbsGGV8DVgz686bGTm7smk3hSmdZ5P5qKpEpeNc1+DoZCTevSmCWKQVO5hKK1
cPHQxvUXqMj1rYEC5kDyQXwuyGs/ap25dRpPbhtTmScuvn5dTAinKktLdrHs8Q9pBu5mP4To0e2x
6X6PgukrWXXM7Lp+9J4bnqi7SGMyW/Y9CTvgj0oISYb5gtbf2I8oCJFYB08w6MQFfhgZDjO+vyQE
rhZLCVh31gxYPNMwgYvOPB1hiiuuptxJTnlu23eVZwADJHvNAVyfmOmKD2t+kI9eynWpUZruiBA3
0ussqL6BILtH3SBXfSNG+IWwHGAfz9mcIXo0nqB6FeEuIOBnWyWVfisSKEuJbiv0PgQoglL81oz0
PXsbw3w7oBerUrO/gxPaAXjx6l0AJDndcHwrd1aZyLXDg9htWLUIkk17rmCiwZFpNa3DVSi73C+C
NCBGJ27cBwNNX0QCcXjk0JId0ob+9yZn2L2DkmIn/txN2RdYxDNXMrUxsZAmzzaiWRk6kLK/5LOm
7+CtoVkzLGhgvaOOHLOxmTTxywCdc8UQ9j4ws26F1wW9m7mN9PkJIeVTwskRqzUo/EYrDuQeKh/W
QAVz0DOQdtEQcyAObLMaU4BPwLX9LhJiZdEldcAhWlhzN1XZDtCuIoRMzFDidYjmzY8z9H5zqhp/
sELrdiBN9EY00QV6D04+EZrrwY4eC2zcB9cL76u6q2/7qY7fo8HJD0WZnZOuxVduhxsnFzym9mul
5tcUyCfC4yIdvlLtvHsWm5vShjektdZzQhQAz7NlHRTSRvK78jvlhTca1rmTDljxSxLMNzbt9nUa
xi/G/I6e4FGG3jujQoXtb8LaF16xSIGZ6wffhXpfzwibPacufNVaL9DAmN7Z4sZA37/u7GqLK/DR
xM22RvYPl09dFdCI2U3Lx1AzTAaD6Y9+grUqxYtnV296FD969mivcAU567zHydCG6pWMESx8aTV9
o77DKz8/kLuub7Vl6CtIeFzZiJjWZUFGdNKG54pnLIvQmTbGXR2Ech2x8Z7L3Fw1RoXlCGUwIO0k
3IA4vMmsiTs0Y38gBOxM+QllLitp82A2ASc44c/orHHV51A/mIvBSWl1+6hgpW+EBC7F+Nki+Ax0
QAjYrTCwfrk1qOzOrFzOQuZeIydkVZjJQzg6uyUHgQLBJtqU94SIE5BocIWEyTsk0WGlBHR7IKep
hOPvEHetA9Ub7LemFlaLh85+Tyk8iJhnivXeQYB/tjujOIKmq85WCVrbgnljVBhYiOj1IKEOSO8N
Io01oe7JGOvWBkJrfRpOM+58v/GWQ0YYM7fEoKQqjPVCXs0tPAOvxug9G9UmGz3QzojNBqN9LtLg
2DZZsItVUTDzhYRg0SyimeOtbVuZmxAhoF8Nsr3O3OzRDbEjri1DX+T57gNuUg1UU/+YEF6g2eFt
Rv0FucZUKzjMt2kiv4UOA2DWWCCytd35jPa+tWjLN4NgRWRmDuqsCXOw3mjYPZGGV0lVfRNRc6yj
VB7ROwJMyYofUmPuyGfHPzgeRmuUjrovpzJ6h3ZUnBpIJFtpedm9ZXekQwY1N0VABmNmPfsIOisW
aIMxVphu5xRnZNnv8AhM2EbEd0GABk8dTY2+neIr8iDkoammu4ihvDEO94SUnbu+IoBWJc9K1bdx
GNtrLQIuIir5zZiy0IdBah7moUGtEOEbc4hkhr7Y+EGmkEl08TWOL+euqYe7xc/LZFHtHKK1rFJd
mXXNLK+yHsuUw4X0yAglZyBJo2Ot2edZDbciqlno+uFaWOl16lYPwbxAZula7NNx+MEEFwx1NZ2j
EI1MA0VqAGG7GpnJkn+t/3Bar0JyaQrA2mZRUqoCwC1bZ1XmGDpFNp5lG+7gaBUrqgz3ELTq1ix4
+rcGFxLMEDc8717ccCDpVhHOyoKDXbmI0ms9BE+Ogn4lvKJ4BAryjZNNhGi6HbVVKvD7NTT+eBZn
eC+hO13X7XTsiOn2zd57YQG311U8fw2GGNO1EbKJmw721YicEQNZzJWlQAaJzF6Xcu5vx5yHktZF
vpoggQABCMpVMZAH3MydBj50CtZFkCBEjX2M17sId55pTfw3XXyXCo+d3B71NQqV11Hz3HU6F+9g
g6F5E1u/lX23kghOVrkFfbkdzJuCOnoN4vHBKeqzkyHCCgTextyrXrFznEC7q5s0SHusrqgbErOt
N9qkfRkqJ77K8sld91VwDfc+8A0aDFmeEmP+ELjhHiruZhoqfOTGKdajKzdKfF0iaQwKcHoIO+DI
g5Elj9T0h6x+j4fom+PGB9CMCHud+cHWG3xgqHEOI5avNeRI/kZOG64RGbmuUSXR5zm7KmJaO6KB
txtxkTCYbf2+tq1giy1jB3boKeDUNiaQiIV1odLY6t48kEVQbehovItsOLZxeZp1bdegnsSznHqr
1ta2IUm3gysvdJUf9Tx4Twpra3cEHDsWttIYQ597P9r5zdwS0zfn6YvbQCQzx8dSQsImZZ3us+Fb
A96hDiLX1pTZhf5ptlX9UPoCxSwungzuewGW1Oi5HZ7NmLpIWugK5El0TotPlPWdBIM98pNyFRcm
UdJgWsOxwQCHX1rTqq2kn7bC6E3Bo5VPegdRyFX6mTDWOxG61xYccdx22gkCNrYesp+PzmRmPFIW
U/8sPGnoanalPXOBOsaDWDS8rzHdHiTxE1yjzrQ3yoMkPyWnWRbn1FHD9VCU39zJ1tbumCTnUlKR
U01/wa96caEO3fSzE+2RVfPWSLbuxdaK63lvToH2GHMqeSDN5M3pK9pF7mHQ6zvpaA+Ap5D40iBE
R/MjxufIMRSq1+C6X3UPsHjsgEYeEV+uiFG+iqXAV88mQIk9vNBef+2hca6Cxq18p5APzqITAme6
LYts3qlZJUfsxw+Yo+5J9CXkzKpvIX/cugQeXuvCbuD6z1+tkXDwDrNDBNRyk5nuncqAcbltEPh5
WF20lNjpNlA4Vh33QJG2I2+n3XqqITw6sjOE+u5NHAzuui2desu45bask7e06R1oU9FNWWXUWx0Y
ZSIi6x+gYW5zoIsM9YBa6k711OqCAI+pei/N8daoPOtQycl81JYJrRg7e50FIW4qo1XHYZxvOpcM
Yw39HJHnCdDFespd/HD1a5L3Z5FVVzEb2LGetWBjcurZsF9hSacXmF7x3M0n4FUvXZE5qJUn1jnK
kZkl9Ox6KLQ2ueEU+yAqv2ldqo5d53VrN4pvINHeFG18HAfYSFWe4E4rO3adydV8zYKcajQVWGAJ
nqxMDWC7Ym78xHSgfjSpgSo+f6rndu9KxXLGyrKCuepPuVacMzthOG2KzdwXj2WufZ/tWl4wVUVX
uqynY+ni44IRgGSiNDQ/c8bwyhzqrQ6yPxrFjsGQ9kKmpVjDTd55ucsbJMHcF5l2Iat6K9vpKRy6
p9KL2/U4hQfXbQjU1jZ6hzGqVea57Npbkq4XUl59NucArC+hYulUANirKHLSPLrrPfehTBRQjbkh
8MB+ngrvxuvNfZ/rxoGAdziEUuLV70cfVsUjgVKPBpCMUy1LGNXhHa64u7yf4lU6x/Al6h3yYlK8
bOs8QPZYl60gRsU7zrPyZV1dKR2JHyLDLVv1Fmgza1Tpbq2+2ZH94NPHgGHSLcZrlObShkkNgbyY
zvghBr8evEOcB7eGVWA+cdXiEgkOXpVvzXwEbZbLDbkXvsK1q4Fl56Rs/Ogqtby7xFhEuuv4Lu5R
aLoGg7UVWDadM2s5mHgqMpGWmzoZR2erjQ0557hivEcOjN29pwcR2AJdS3GUwodjVUmSAGYns/T5
2oaImt6Rvck2PXVe1u5BMEZXNW7fW0yT9Y+WqG485U1LyVjD3b8GKgO904g7SzsGip4PuWS2eKeT
Yz9pyGr2mh6N150JbWRnQJ57gj9f3VSx1IO1bhC4jkimF5eg0gI2a2MInAPBI5nf2SKVG14pWW/0
Fmx51RsP5RD1xhkzHMaaqosugq7ypg+nm1kED56c0EtI/U0pZW1AorLekc87vZnNfDO6jQkORSRH
hzB29vooSbItHPLuRXGBeMJaE3Rr6XDijYZbW+Sw8+lnaS2HhSS6CrTwQSGbnQnwXpOfewewF01I
fxGhd0sjmMiBBmt27tk3Cl8gKSRlciWUlgbrMGiDNztK0psICGOZuGD/ShTxMyFbU03IXgMsLRfB
eMgYErO2l6PFX5rtNdytHptZwy7TjOFxJnPEx/1Q3pRFcxr64UtKNNyqrfX+oXHFSyGrJ3fRKAHP
pxVeRe4b8jKNMwdQCsZU8ynGgUNeO+Ym8AF0Hxt92OesJciN7Kdsktl9XoXPAtApz1xVAhDiO1ko
R0kd74igHMgIWgVl0UkaBxhgw7COzA0U6HGTh+jw2+GgmSApe/Omm8sYOrIITozX38o0KXdhPKn7
qNLy4dyrvnjlXBYSMdjIS1al9XYxFd2FQKfXYDkIruo0m1nCeEeDEi6KPEaA0i/Y94nia8JpRxgl
61mCVrpPouSsF6F9zwv+2jbqElPN3xRY1EqighDPAXPWHjkI03ENGOzcT10zH9gWF7eNVjxUOWe8
jCCfi+v20xFF8pdZL7SjNNxLaCZfwKH3pxLzqB+53vykOTkPAkVb67et1B+zkhN9H6WRP0Zd/ujN
NBAc/Ff3RghNFNIbkcRMMg+qq/FX2854qWYv+gaAw/lmD/bwBIfYXGWd9VQbaIxgjGc3cNmow22V
XGUyGCglmKLDPtfBMSjMG5M4yQZxqKoQAcqx9aFJMsRv1TeCA2Fo10zQxuaVyTYBh3Z1O9aEu1QR
3SfemG2+YB9FakUnxiOFj1AmPwxF1+NAyfJ9PAQVymJ7eDQR6ECK9JxnZEjCrymi15RSxtbycgMp
gSCmyMuJM/Q8P6Y1RIDDJPbQ5+R6gKEwrHvm3mB4750BLEkpzPQ46+2w5QVMV2jjhpVrU8g0sn0e
p/FHYhbbSZqBn1ErrrNeCD+OTHOTlVOb7KYBefl92JDLusmF01yh5KFjZZqD/mgtoAohqrhC7JO8
0CSZaKg4yCEZ0BsnpKY6TmNB/0yb+nXU9RdkvnTGbCc7DGlQbDpb94igW1IkB71q91NluxuVjwY5
KCLTDuXkJNdY8KpjHFrauCrRjG4BzKGllmF47+qpfVUk/RkMU77BuZG9ZGBoX4o2sdXKaMeJkRu0
MMzUzdajcfxdAvFjSGAqwMxh3Lx6QFisc9IGRB8WAbQKjEnGt2rpNHNeIq8dWTaFCu9OaK0Vadg8
kBMh66uJWpBykeQDx9xWcw9GawPtZ8EXKgv3YKnH4F5WvcUDuZ8wKTlrja417/do9+uwS7zXWUfv
z+FkjjwqbolD62hEcVMehgAINl1qertHozNi6zvu/4G3t1ugMk4+F81XIJrN+EzmG3sB2apm+OaJ
IlZwrzonPox534Y+cVTZU5t3P6cSDqsdcKBCWyVCVvAAB6q3NZxUGilGrxs7EvxM+8Be4ZQcgZww
vtdzy3kLCX+71Bz4w737c5zQ1GmbHChPJ2zkxC7sez0GhJSBVB2Olje45hZcWjruyy7vvpROxkNV
pA5/oAakv0skIlN+GiGulhyxKU7QEKbeJNYS7x9oWiw+WX5t1pa6ZFOfwE4jD3O/sMS8dWNHAecr
+o70s5t80t/yGlACvDBYBZ3QWouMUGjSfmLnls2ozNbDDdJj5KiNKvt6T1s+h7sSOTqgkrDLASFL
HX6JO1ReejTjAB1pQld102iY7udhZ8za7WQpOrISEyCMRVPApRirOzWm43OZ0H72jG8a2t+8bG+a
lHSWpkUH3VUsNzii9oSq2bcz7daNBCx54m6/IIl7QmL+XXb67KfuOL+0WYy8lG7k1IJ2SWd6d5y4
6DeQesDJB9iIs5kSGi7LIT7aWmXlctT82sByw/PjaIyNwtbYcooHzjKQdboOm/fYk3vosF+NsHOu
S2eRYhN7Fw5hfcNfse5pmadQdnr7STeqZN/b6k12Flt3NLv7mmrb5wgVYfWphXss+V1XSepKbjFt
Sr9tzIJ+HaBoL9tZWDuc25GYSxda7cBqoBpn2qEklxHQ/0nxijh1bp6x4hZvoUUCKswJaOXHuh1z
k17DMm7dGqNIRjgUMQd6y04bwjCjjnNB6SIQha1j9T3dnczblaWcrHNcJ1Pp15W0vXXU4DDxzbF2
3FMRa4thuBAIunlgJEbRYVAEpOWtZt/AZnWdvShjzLqWhsQgID8jvSL4SHeIAtXN8sDtjee9MQgx
bwLV8Xu7bo1sDM0IU1jUHCFBWzV691sqZhU+dNmUmecFP8UgYdD458QqJFe6XnrdxqzwK1PABOcG
+nO3VYXXRtvItip9cf+QPkVccWkSIzZP5n1qjo1x8jpQfHs9zuZxL3M7rerVr2WCmLg+/zo4Th1f
rNZM8itcYG6x0ce+xUuLmZTgKA+OhnblOZWI9/xkEKMBYu6T0QHF7hDY3oRWs2Ao3HQ62mXOlmil
7Q3P8NxtG9gJmm8iVBifeq/wfLNRgM49LWr3ucYxMMtob1xSvWr26MjGZebzVHetIQHftN6mGZle
htSdqPEBJDGL++G58xe2VA5ZFOAY98zphsW7O8WWc4JSm+3zyAO4VveL8mOkl2Pa3S4X5ewTKlau
W62x0Dp71EYFBMGo1bDOLsP3Cb8PRw6nN99xfmo4UqLgOSgEuBTaatEzaMRo3LYjoiRO+U2T7GlB
U1sOkKTORUPSSOHEPAs20T+nzDVpBBEF4V3nalJ7EcuWQ5eX2BxDigC2eDolG55lKve8JUtsGasQ
fMUmrZrU4zHHxP0NtsPk9419DoM0fVOhMd1qhiduhzYe490oCRR0QRoeZl2/7wWpIJpNYCXyDIdG
TkYIk8jaYD3VXgubrRfHmCWiPhJlpu1w7n7PQswDqRfU96JB5rumIWfxTaYZrEnZfAVsP95HjE++
gtVespw8QpgLq1gTm0CWhY56fvanmKiyYqK9NTe6tZ9bEw6DEaiLy0n14vLcrT1hfrGKGeA9k1rx
ltFFYHDmdoLwSGt6TBm0PkWpWd6mhvtsjjR2RiOXfq6G4DYIetIhUzldciIxWRnKbO2KorqSTePS
rO8kUasErdHK4z7pZFgznWzT4UBmHTlxDpFZY5+BVRsWJjaZCNfEK/Yrlw4lp29bkEO/rHZ19GTo
ADDdqn9rUpH5SP0ObhyoM/gFB4sK6Rde55pH5EUVE6amenXjNA42Ri3A/TYYzFZMx4dyyzTR9DO7
DuINufDWW69hhl5r5BMbfpvmPGHp6EyvtZsmxGYGmuDYn8QXoEDyObKm7nnMJNuEqd9q/KSrRc19
05tMhigwivmoMzn2NhMjs+uRUmTbasXwbtl1e1vMUXvRmv4IUI++keGM7p6GAl0ruzFpFJGcvBAp
ytl8gTYAj22StW+WU3HdWqEOG8FbOpeIK+e1AZ5glyd65jsIdUIWnjn6GgWO3GpRqZNVw1ybEWxV
sa5Kco7zStEnJl0SzZk4zVjrd4j1F2wQ6J/1WNk63f0xNHhVwOsI/An3pl5wHEBRuWMg6THUiwKx
izLxv6g7jx7JlXW7/hVBY/GCLmgGmiTTlfdd1T0h2tKboA/+ei3W1X3ozMpXiTMRoNkBCqeZJINh
vm/vtTmzu1qu404oZ0g3uryJtKH5QXqRdZtmw+9eB7zAWWm+4EwTEcYTwsK3Ck2/KAlwuJAOG1HA
XuLKSKhlhbMudrYcE8DKc2g/TKY7fq3b2vTX4SDVDa5q8VhGIzuPps4381x6txRwvBU2nf0gZiIy
ZwJg9Z6wDX16RBOiPSun7B4aumJsX5Nqy/hHHuHr6VbmifXaGmI5uYUCup1gJK6mqXIfwwQFAMim
/MJvBn9fp3247wHz/HASnOqeXl3yyV5kZTx/RU1HVTtaAlBTp3nQ7LBdx2z7OdG2afbUW6PxNgoz
uhXEHLI2mzF1HMe8MyfyJpylvkpsRbrrhZGsdQhcAXK8GK6QX3C2a819lszWLoyz/n6u+5xtRh4y
/mP/tzWGBBlm5e88LcegkX3/HX+yeysrW7arukeB6rY916GnR7N7ImINVRC+jpiNTZpfKrfdeksm
Ms3tLTzJ/RSWA1lo0Uy1VFya+EACC5h/4FfqK/j0dIOQ5KUosp8CGz+TSUFKdA2qqNSvK+FLWEYz
esHQ1NgTSYd0JYOknq1WLPsbQh3WpYLrRV1lus44jZPpN8WPlMLLq0nPHwd2zoNXJA4OII4TWk87
0kJ2e1kB7KLUpDgyR4Wm4qu2kcnWH4boCp1Hx4tgTvRHnwW4oIaVD/PTrI/VOmMS3QwM4iAfW6RU
ur+JevvZ1dMfBXqxrfCMaE1DcMPey3jpjGxPqT0luFN9q1uj3RDDZ/zWKtajxBoTO3As9TJ7Nb5q
HJ5IBkEdqGIFeCC+1ObCfw2LsKBg6SpCZRMjZa4cwGGvvcVq0b/HY8olKTPXOFZXS3rmtORomkui
ZsTyvGpiMoB8qmkU4QndbN/jN5cgTtrE8ZW3hHPGCDVvvSWw06bsrGxP31FT5BCyxHqWS8Annl49
AERfPyfv8Z9MqptyiQQlpmXJUCYmVC2BoTW1lxuYEtSCdbD5ZWK0AeFq/lVXNqyCIhKPeuiq61n1
8kUsCaUFlco3zSGJB38UDmFiTMG/V9dUsYERNd+gMhT3Pe6yKyctkkvTIAkVoGv7Eno26ahS94i4
lvIXxWP9KtFkdGVguV2F1pLKFaX6HQov2LzMZ3QdlvzVkcpGILq0IMwDEaHvLXvGagZHOgEMxJbt
b01TEx19C9Hd906p3XoJbYuIg/9zrdXefYjidAN+hcU8mqc5GJacWN2sv3tWW1632BqrLS7Vau8u
6bKJDYa1m1T3w+/o8udLCi2HO6bngqy2iaPXDYDd6TEaYzrD83uSLQ59/1IbKDUuW0Y6QEvkrTSy
dai7046aiXHpjrm2ikPuoGwQYKX/Ts6FoXTpTFjXVo1S3mWFYXxpclffFDPNtOer9p8gFAJQTZdU
3hhXpqKTqVV74uuZA5IcLiNytX3hqm6DNoGvLRFN8xo2bDGpfRCpvh7gDRIV2xv61dQADI6oqZgB
BCb3xY5M/U/sKX/fNezJBhXb+kstnPZhtG3tBdiqedOUbnM5d/NrKr3iZuKI9WClsOcKXPmPZLEW
cGIi6C6OK/uGMro5k1FJc2xtLQnInT6pG0r7+UZwMITsSRm/usidklneGSJw3XrUDPZa68gBdJxO
74NKAOBRVhmTvGnO4Ussu+yPlYU+PRWNtcDz6DR0HXgv3M4DrIoyqXRCoJaIZ/M97RlVHMnPUMKg
MjhGe9W1bbZjQmPPlosZDRjnxhHJr2ts2w5QEiZYhJwOFeZM9dU9DJbYey5GZj/IItxOqFnenaSg
lyKgMRrji42mgs1T6kRQxcow4ETuWHuzpNCg10XSrUCZ0PKwpwGTbzxg8w0Mu49+67gI6Yu6yLSI
Brk0rdL4YeF0vMTizvwgrIkuhjVf1z49wCgfyptq1MJX0kh+xESH0ZGn950J5jGgn9fQI6dba9Kz
rVtrY01rcDkl29Uvwj0uOr0G3uWnN5Xbf00Y5FQTp8TEYB7D40/A28oJ5P+anDlCRVFdlXcCxVS0
QYTGrMdue2+AEiCwPqGy1FupDCIzrHZGBAly5aii4p5ACCBBIqxmcNyflPGSbSPLXUty3ybuy/Ym
T4eGyPMM1GOLRQFJtrOCRML4b4S/jRX8SJNDQ2BN3k84mIgcEFPuCml0r6lmRBc+ULx2nXey2VOO
knxACCE47GorJafonueNjgg93lWGsQ3t6VgN2xkjzjaLFcXjmZcE6ayG1OcnGsgfcDBDxdlz7RSj
Z/DH8mYmKuse2rZFVZ4cS7hmtUGP1qV7zA6Kohf9UZtm0Kpg8HmbKenSizYq2aPzN33TMknTQC6k
TsUMiQoHkmg/OJbVrIU+DpsIYcmW8p8GN3S0H0fajETXTvSHXBsR1iS+DZYgKthgFwSTVLh7Tljd
21wm496w6pyNA8G3q7LV6jerFzRU68p23xqhoRV0G1XcQLNJr0Z94new6QvpeXFejnp9WGtD+xBb
lDTbXFED7ctqhrlEZeBzcad5xMdHcolKx8F/6VqgStCAI8n8W64MbsYemur/yulnr1GgloBCLvFm
JaIemy0Cc9Zy6uwgSygwMt9p1rs0grsWPkzncwrej2FIppicSvghzIbTPUxej91YOpXZau6sHopp
3sUkXXSK5kzWV8X4b/3w/zNH3/+3gRE6gt3/PjCC49h3spv+9v1RCP8v45//L6wxCK7xziIMR/z6
H+OfYf1rsQRw9sXDZ8DLZOD8JzLC+ZewHRJrsL04Ov+JLeI/xj/zXzbuDJJ0KEXqBnk6/8T4d2wT
MC3MEPxDjoX7DBvekYBfz6VPOBE76bgmqddpObxH0APP2AQWc+PfqmNARFjbMH7xCBzEt87RJ5CP
JmfIELaHmxj9o2O2+hdmBybxxJbNI5my/YuZDuMVzKqaLQBc9Gk1gKvGK+VNSgtIGiCgt8VQvlLU
QnS21OBfV1DStCtROsVzDIGmuMqEw2fuQye/9ceB+AFBAxfwbj+l1cYyBwry6KO1r2DQjaeR6K0v
YPUmWvGIA9J1XHT+U1LhxgTsL/Q1GeDplcwMwl7sNvPuPMi550BBJx4M2BI8VLaO/RIhyeHcQHm8
JI2HvcoczlDCfSxw3pNdvkSC8fZfQxKVpIqq8n+UfXGPi6Vr//f/XHw0f+m+lzdwcKGjNzDHkOzH
lgvJqH9VdXUrods5Frrh0doASl55E516RF6fX3YZP39dlvtCe+IwyDknMDt75uH9wSfoB4umJOJs
ZO1D5Y8bkuMrIq3ccMvWH/kS7dIzM65xNOO+X3VBd0Bgwjzr20emIpDQdsjmGBEqOqqg8gdCHnJO
BqMqzHuZUZhata4DGjajdMn+qdpNykb5xyg+Z5E70tuzgbcwguClgpri+rjZDx9AW5S0EUnbprjA
xm099LG4wUBoTovmWtL0rfQBsVJr+7dU+8ZpbYP5vCFFQiT7aIAssNUxTl5zTujClRU26jXhsMWB
MOuppFS+uqwbA1H0kEUgRmxKYGpnp72qt7JxOhmkVEtvWGLUjaABdeVS7rifNGsYV4VF+NDKkK74
scw2+lYvDI65VmM7RMFXqXqscRCSO2sIQvBohU3bqhKtTxMg1yf0DW36TapMl2cmi2UkHgwZnthi
iF5wDtjvjk34eJmIJlQ9boDa64lScuQX1D9Aiyd6r5+PziWU58O1AJF4nuHjmaSpdfh2CG+iCZFS
RukdxGwY8kEMeW3fXVtandzjEugCGj0agCNTv9Uyrd4UuWweBCCqfYNhg7DUUeuvhRVXaIWbdFNZ
abqeQCCdg3wdTRTv4wgIoIdKc6HXHRPFPKhaGSYNOnqlNlLE8rMhaGctWTNh1o+5vQSL/vOHQxyZ
DcsMSh6YNevw4SAsQ4WthiigW+A/itz1fhMqXA7fFHzBclWkGpJuqcdUppWFGD9GMUbEWNkabx2I
KGQjWqgu5JxkqK/KJdUK1dvwktCY5ZCeDK357/3Jf4spOlrMlmdks71ir8UGkmnnyEYzE8GdhjZv
k4/jUVpEo60gVfGxf/5gTgwaYWCgYeOJ/Y0UkMPnwlE4cxDyMrvYaKm7HjsQHe8nCb/8PjdJ/K7r
qTszfR/7dpZ745vwmNLcxSt5jIvgMGZpZl9oFC0ViogZkHK6o5xEgmFa9fVXfFPEI4wttHy2zpQP
dq3SO9YUByX25/d/4jELV8eTyxZEwCtYhupf+1kbHBSbikpbWVFFk7Av6i3Zpcn286scO+ne7xgL
I0o3Fi+dIXZ4mQI2D6gCUhWyedA5EmfVJqM4ylbFCl0a9JFtfxuQRV6EZo3DLPOg8QwUhn7WVZ3c
VjnaQlCXaF0imLi3n/+4k4+AnRs+IsNgZ3+0mqoFFhzTAaIbEXewmHTtgi1O9M+v4sBHwB5ksD9k
MTt8AnXUaJX0Oc0BeO3u3QoxsVnTdPj8Xo7MZ8tz5us2lxMK3wyK/sOruF7nGPPEczasuNhqDrUA
2RnFPpTWfDs5WbS3bDIs54V69/mVlzd4NNOz79Qd4UETxDB59L2iexhECgmTFkPreSyFcUb6OE3X
h9QmOkbrpupGh0f+5ioyY8GaRunD57/AOLHYALUxhS5wBVMJPBpkbYQ6iVo/i81INmeilQhSUgQL
pCKkjxocvH1Nht+u7a3hwnbr5ipLjX6fGZgZiW/GupOPrKwRndjOa+fhzExzYtLnC+MFWXheXZBn
h6+mN6oEFLUHgNttjLvMcfqHqGUbEeQoka+pvNbNma/u1GBgHVwmNrZuH5aZqZzQwFtGFDDPEmtE
9fYKZWv1o4x8bCyG1a4Ty7Uo8Xnq7fNXcWJWhf/BTsOEimMyvRzeq8+RvIC5Fy2VN7ZijcWArMcB
oylBpTh7nXBTtzI8M5eduCoDEIurjqGYDerR4J9Mqmv5RMdF6ktZepTR13GgwLJpaNhNK7oNfRJM
w1zsPr9be/mHj8Y+FV1KxyA4vOUEeHi7zdQUY+/ICCXZbHsEG/Ml7B2k9JdRCUttEzl6rW06dmCX
dU8H7tIqeu2P6hQ2ybGwkZnIQdf/JCApIwqhkYfrL0PeE/ToeWuyu9T8Iyms2dz7vYRBL6KhLgIX
kGO+4Sg2j1sj97xnj2Qj6oQTm549JTihSIAtSK+ibduWQWtBFISwqFqxVVVS7JnxfaK0hOe8mN4E
ZtTUaKV4cY6txggrkxm3TLGtAm6DkDb5eQxgiOgIMqkmhBMbXEXtuQDCEx8JB2GYKXzHNt7r5e9/
LUeWr+U9sDU+Yd/srsIIR3Jq5IPFTraKd3QX+wCBs74mbXe81oRdXflq0m+RNNl7hY/gwlN9fZHG
ln8rO928G6yRA+aZ133ibQNQdJlp+a7M45lcmQKN7YDV2NRL51fKdBYoYGnfPr/KifkUlhorBRZv
x2VUHz4J28eBzdtn4xXXHDUK+pRrc3QiUMYdUYfE3ahrA52Zs/Y6Dw1j5urB57/gxLoIDoDjngHt
m3Vx+ftf7wJAck9Cn6OtHOqTb4ZJ5n3qm9H151c5tW3nKCX4ZglVANVxdKMc4AqdczPlhFo4W5vw
gJWh4+nxQxsWs+gHiK4FMcwoH82dMCFJe3JK7s0W73+dZGa20PjKLzE2ODydMxY0I8beqaDQn3kg
H+dTPnL4M1BzTaaX96jgvx4IYR1ZQrYCg7N0WSNKCzVFraevdTVGt7PyjQsVpa9Tpztn1tZjjgnL
us0eeNm4c2UTHPHhqygJQvArVCCrMpVin5uRuCsHn4AEFQkMxeg3XQL7/jgaCUxFFLWXqZ6Ot03V
k59ZxvJcFfTjyODnLDgRngbb8/ef+/eDMBQK8EKyacSSuy6qsQ3IrzlncF+SXI+mVZuhL4Tl8dBt
ptfDuyaHrR7dEXfVRNt+Y2Vju5bUW+key8EkRbOc70cO/F9nZBF10AClX0V1odZtolf2NicMfoN7
j4wzpJHFGExp/MN0Z3dXysTGE2l7Zz7Zj/sPfu/70dMEGMGHe/h7x4y80q6jPDCO1Q+chS2cYl3r
gkRMWXdmEvq41kFsNvXlMGeSTO0fPZuoWECcimczgxPGadPkSZDm1otUuvOCd5BthVDOjzPf6vKv
Hi50iIeXycD2mFtgfR3eYVtQdmsmnXHoxy+uHWK6IF3SIudYR3GjMqgAWhEbAb5PL8N0ZkNKaj2C
iWjH+HTrELV+/otOPXJO0BQ7KS/wdRytvKVVTf3IaQotUKtvIzlRhNLqEff+mEzhmf3UqQFpU/sh
4YY6EJPy0WdoxQ51AZ+Hbpaa9QidHyWIlU6S3QZ2NT/bV6ZmZWsAK/64j4h8KJFpluScxbnXNYFu
iilfw85Jdq4zx9ObT9487Xta+umdL0tyC+nAFSSSCCc29p8/qRMfE80hSjAUR0C8vDc2/vpmCy0y
IB3z293BGB+IMyWknGYo5q+h2YHxyG/MhcYcAfdoz4zVj0sZcwVljveSOQ/uaIYHzNJQlfCXsAKr
JVmLLdgXmtwdkT7akGgPi/njukkjIX7r1jg/T4ORNuvPb//ECZQfYVuUZSleAkI6+mAUTLSpHgx+
hF0mz6MkZ6iqIyzlk3jx2qbdk8vJUQER1aafteGNRBZ8mpmh0hc5tlOQCkJv9iGw5jN7nhNPRxi8
ED6spbArjgZVomodok0EeCAy5q/92KXOtsW/c5OAdZt3I2HIEa04Qp5g5VrQKDhc1C+fP50TEzrv
dalcA+AxODIcftdKIzCldUHFIEAiyQcN2npS0bnzyImP1TE5nYI+FWwsjues0lOq8ypmjxEqQL0S
kmgZtpkuvqDKmc4s1icvxsJJxcH18Qcf7SQhnPodqDONkyhN8KRJve+wcN9GczK+/OOHR4GTpwby
kTXaP3qBmZslwoiWL6sM5UVcQhfI9Dw5U3w2TowTiGmmAPlCc4GD2eE7cvNkUDaQMnbiuASbGg0q
aIDWukAB0n6DoxCbFy7W37XKgTfMkZGiSdaiX+bY981q6PLvXo8Jisap+4dwR9LIdAfvPP/Y0vut
FuWjcvX86Z8/HOodFsdBMrmA6R3+aqqKAufiAH95ogmddL6CfF3bZya35WUerUtUCakXogB1qAAc
bVXzQlL2ILsRpzZpmC0z6i5BE/tiVbFLDlTfnlkJzGUpP74gRTNeAy0wFKdHSz1+fZCLvqmtOAdg
JZ+k9gq+BfnW3Pa7qEF6iN8OZ4JDIlMEvn+Nd5Js2mTE1lgjb7voR7D7JG8XewcbxFZ6jbnyOR5f
VJp1bftd2S6MjObMZvvEdw7Ai08dbSbcCf1oDJlzNRm1GxIdxGGJY2mT7DWlq80/f+d0SVlj6Ba5
UJUP33ncofoROWfbClf0ZTMLUNZGc46zdOoDJ/aFgppH7fbDgjZHWWKPIbuttiLLFrMJFIrat9I1
8if8Yp/f0qmLeexBGV90+JAOHt7SNAu9aHJFYlxcxNcIm5uLqqWWZFeRf/H5pU69Iz5x9AVMKCwM
R++otTI5Ai1kZyc8cMlG08LWLOwzxbIT+0cHnJJBAZpqHc2ZwxtCM+I2WFMYwIicA7b6zRa2Aq6V
9pGsonU6JPIfjwp6M3wu3gK45aR3NCoEcZw1KfVREHGgXWX2VN+JTpvOjPCPLwo8MoB2VLHvh9aj
+QaBnUGFg5Vs6Ml60zU3RLY4G+6GaJBo90/fFNeiM8mszzzAUejwGfap0ZDpxrU4vem4QFEQoYmd
z8xtJ3adVPCW7ATY6IKD53LLf+3ciERT+LBx7oLs0n42OYlKk1Hg0XTkiELXxrOc5s0j4Zvp7VjE
8kqkqiezD7SLHWG9zFJHro2m/5mNSOympCpvbHNOMZmXoX9mq3fi8TsmaFZOhfbS4Dja6uVDZSWF
z7BqUa+sJEIYvHvd6NOODc2vnz/+j0OYagH0O5uwKQ7Fx3MwRjxqIgClglZ3gWmUdPoUfkm8FNg3
WPqa6Cnxxk6cucUTO8nD6x7do9+F/USOM4XciDqmaKzvYFzgNhH+QshIIZ5zeqI7JNLaBUpF584f
su9F5s/YnLWs2g4dDn2VjdX3zx8H6xwD4XBR4octrSVOKEgfjslzRDHSUvYBPy+B6fVDq2ZNe9Fr
cJGXYGdE+jSXg0mITxQZf7yW75HMTVh8a7fp0vpB1GTOB02jgQIjj1Bs07iXnA8AMj7R5nPsPS8+
d3dJFJlfEEWqksrg1NCtHiJHY2fsi41fp0jlKp1MnhXbkhguEB5sLfC8DIZF2vpNdjn48yzWtLPQ
uLmeNQFpmWcjXXfwpTgcYKX83YpKYLDnXBXM49g/UKRKyU6JmvLnUBkJIsdeYNChoWSTTzpZkwj4
lUoEcmR4X+cuFU/W2qVx21UoFVcoQtQruJU83viN4eImJhkODSbK2CtqhxK6je9p5Tqbs/Engap8
yR5CE1Rn0hfXiFs6Zw1gS7FnAjLygEpl/N3oOboSnCdSXYuEbNBN1GShu1JDmPYbve/ZVulVq14F
mwU83OQzj5Nr4fOP7S5iUqrwnXWtZar1qA/+w2hEBLEgo68sGGTs+Q1vdEXg1RymV3o3kISNv8v6
6srS/tW2dW5i8MVOFoVDRbKZGIZdWZfaejJ04E3UCKGlRK0LiC5E+PlTWn396nQOzt4Go3dch0Tm
gXJ+GEx2rEu6B8GtRmG5xVaUKepRM206spaREPgrwwi9xzGm98N5Ka5HEHGxPQRaQt7WLiYH8LEY
0+mtRajxNqniwZJ9etEkTmNsvLBofsvWNH5m5P6+hr423895WmUBoZrilwe9wApQd6bytqajUKxL
U0fQbWtD1V6iD228AAsuBsYW/9SzQTBKt8rd1vhS5g3CWxS7jB03rX2QCWFWGzddQopP6Az4S2zV
eDncLKLM91kxqgcHmed3vQF9skoMT3slasX7mdaNDavOi+InCwCGEaipbeaA3HnbCexsdL+p0nMb
QrGr+d51yl2IJj8Lxs6Zyw3hKcWbXGwVa6Db5RC4XoQ2mpEeOatBOCEBsjnpcfBDjOsRMhjMkEnv
bgeV5D+ytBhvc9vtQINg4r9wRyO9kDlbwbmcsMlSD2yfqjSNDfzCSSJW1GPh75HRbFypqmrcDU4w
MBW1VdXx1jFw421ibB54wlGCVBCCQg08gN8DibM78DvrUdbhd3ua8ZMJv8N9Fs0hbRrGH6kFRR3v
JgAQDq6/WTyJQYsWwCPMKrKuxzxC4+s1+S7t0+EXdmMUIxKl63qu9Z7IVaOkDEKhq/6SF2lZrXPZ
DqCTaFT+6N1Mi4gjTcBDEPTozWB8LNvZTXSCilU9+mWzmZxEFSCCZF0h5TXmYq8NIlu+Q2W9Zk1b
gRI2lHVFQBohlojFhj9Yscpno+e8uepNAT4AqNt4CWjWddczeDuczWOR/K4ACeYrV9fCNzCX1XVJ
2OOIVCr0v+lVObzZFXDZlTtT8F5R3SKnh9qazIKE4x5gBL8v7sA7kv2oUYZ8JjNvfsPhMj/3qO7R
muPVh/3aLYEhcTd3X3SJ3p1zgWjvZkMo9P6zML+6QxzeJ8zaeMLbpH+kIDA/+CrKS0aezakokbOl
dkgUWLFDS9nDpfRsXCGJagzEwAZ0kbKt8p+Ii+NhjW9x3Ig6tZ11lGjjAyxA8UMOeXuHDwRnRW0P
+o9R9rnLsCUIl8q41FMKoXUdeE0CuK4R+qtKFy9OZrfRA2ouMozI8mydgK9Y8IhJDZpXVQUSeG3S
l3kcPYuyooGjGbB90rqXINe6Zm1Lu7/J+y501sIe5HgVaj36fT1N8ucId6q3o8plPxtmx6znyCx9
hOISY2J2KKKHoe19R8uUvSaq755s8HbzHoC4iafepbS5QlHVvepxGb5PP5hPRiaKxnVIy47AHDI+
LC38U01CvYJcsLInx5rzNyZv37vWbY7KIOrq6icBQ1m8d3tNokUcFUStzslfcF7MxTbkM53uMX+L
LlAo3CAADmWJG9Ec9RRNjFUAi7SiWAXpRBdkhZqkuLa6sLmWjOXrMZq0hr3A4ldrDDBKfDJ9qV9o
RZojjQlh1lOD6M3v1INJNCwIyrwKm6wlCi41G1YizXFwECfGbZc3rFWdsFpjbyoHzgApRtkd/eqQ
eEkXgThgu8rGrEJtkuA0YoasdU/Y2U0PkYiUIalPdFc1RWowhmXQrxMdpKcClztkC6zu3DRU5W3s
dUa1gVISv4ze3Ji7EPVOk+KZzbnNy2jkW1NaQz+TKQ2rTO8ltUnbXNOw8TD61D7yZu22hRYbB1Ff
Oj8kWczk+hmmvDNqfv4GklW8Fx3C8pXHiCFbejIkEXhxM487ICfykYB2L9kyDSTsINwSOm8hrQFD
VO6GPyMm2C8zB/dfcAUynVAn3aHt6IAS7RyzSgMbyri5YVmSzqqku5QEpZ8jqms7oSFjmcXs7YrR
9t5Md7kbzWHhWClDufeTYdCLnXSywqkWyNhcVaGrXzdwF7V1rWvVHelafhIkk+j0nQlqJdr3xuC/
DabXJxepbKYbjyFAIlecV/5tXhKfXZjY6tfFu2CoFaV9NwFfFAs+DW1ehP4NLlytz84qy+beW4fA
fAvwEZ0Mt5j0Erz4MUXPTdR6eX8dJq7/SzS4AKli2iSFpaH7BE41HVZ5Q6TFypKy+M4+MCeIaiTo
azUMtj6sDDFa39UEiTaI2edpAVJFHfsCzjZjRTAeU23Y+yZKdD81b8mT8u+0tOse6zCOb51ZRndx
bLjqknBk+9nElEJevWVMj03ZAOqbMP2RKD+gYwR006pvbPgw79ciM1O8P5jycTsk2bCq5QQiia1J
+wD+xvyagZlilppVZiNkd9zbnKjswLd7eGY9IMq+lv6ftHVAd5n0NPVZxQLtI8SfAIM67A9wKyCf
EzZJW8tSxl5gaOk2sakhbmnMxNy69Kblo9PqU7oWnTlEj3wfMb67LgorLDbMRKss0ryvo8ri/LJO
0zK/ym17GFZe0kM0I2utQaeS63mzbuM8zS4ykl1ueuyaRlC7sgeByCZCrkzUBc2N6GUoWd+KrNhI
kfvWWvay7HYmxA9vh/M3qS8nL81M6oBpE221UBfpzh8aG9FTT36vr/XTS95o6VOVmD5wbfoJOWAc
zYYfFpXNi15Z+EjsWQykZxpZwTTU+VG2mUSaqXU/+NkriijbXIV+pX8RhRs9CwLMzEvTnWLsg64x
EwIC36nLfFTgHUPlvoEx1KA6JTCY7NcRENrQjzeLdZw2FRw0PLiV1Zdr4kQw9QyTm0M8cFp3kaBJ
H8VMMk/7MvPYoln+xLiG/OYuBACjgA7VFu51XllQQthM9exXYs2PIAq2/qNRuHgPAf2Gv4ahi1wC
NPIoxyojzAVALtAxl5UX/xlc4jz2PruTG4LU9VsRmlB83UXIgA/GM3+yXE5f+JjEFFhIxB/ANQhq
I3VxXxtxHF4Q6dl81Wu/vEObnYFq00e5q8YhQ7dgLpzZtjZApRLj5myaPqKLTj+gvWYu6QC117oq
rpu51yIwJKHRbGo4/3vIIGm7tkd2ATi3MXxtySvERdo4RWauKzRp8F7dHvSdnYGkXKcFdrZNHZZT
0FCFc3Ai9TnTvo0d8gtaeXkrUK7D9piVBqjTx279kI1xVm88EsiGdWQMUq5CQxbFChmDrfbCUvz/
/yuam8yKetQ8lWA3tWJXiEupG8iYpuPSmmcqnCdazpQ0iCRaHAXIWtyjcg2ZJ74azJE1QIkaFXL3
q8f6TY0Y/ylhWyHPwRMUnEf9R9v0zWWsDy1+oin87ThT/M+rOg4Nd5d0afc9R+ywBKJQdpWEsEYL
nzfe1VrW/nYzvGhJaYN1PHOOPnWK9oxFRIYuijrm4bWwFbGdtjpunKMYhjaAAmObtn9KDY4ybW/z
zLn9hGxNOPgpHNq57xLdoydtSTQMNdBYAEK0iTnplSyU2uwvTnfSvOJifHYE5iLTKORLpnn1nVRQ
bXsBJl1iayYWIvShZeQaWaEEqNLc/vyJnCq0OOjYKeciR8EVf/hEkGjqldPWyJUjfuU0xBxI/Qkz
4jx42j1sJD3Ab6XOjMCPDUtBVQEdl+5zWfrqh1d1I1ZHviiualX9lTYZi+UdhtA6rfx520IkWSWe
1c+BrKbsTM3t47UZ/ItO1dWF5dO+OLw2oLUw80qu3cwpwMFs9PYt1mYs4eV3tsHh/VRQHFgc3mfq
zB8ftbtofSw6ZDS16QseXnhKNN+qRsFGRhv7S847xaWlh3IzU/SEt6HyN5rh6Zknvby/w7oR0lcU
OLRmEabC/j68qEaiEESydw1wal1iYuFkMLP5qcAEXPOHfPf5eDox4plYfGYWS0cpQZXl6IJ60k+y
RgrZahVsqy7NN5ENWnue2GOypjmhsdB3WSmhtECoC33JmQYpZ/zo67LE9tjrl8bUo02yEz8ORsJT
zgksTjwUlkFmQMQnVP2PNX3kYHo1pCZ4g0PtrEbY5Fu9uo5Ta6tL49fnD2R5q0cvgEG2DHSkLoiE
j7oLo6aTeFK6SKAG7OV+5TbaPoUE52ys2BVm0Pl29NrPkxZRPNL9bEUySOmdqc9/NNpQvsH/QQPT
QHeP0+bwraCtA4SwSErMUHXFZWXOwNWaOLGfCqMZHzUpjW+k285QDVh27LWC2JGjtki8X5qm+2fT
3D42QjyCimkVeJaLmNlc3tBfde/E8rT63bIwpISMy3y2sQCxwajnzHso4oqidhHXO1CRHqg6ErPz
3pJb2YfDvknT4etA/W/T1224/vxtfRwZy++i5YQICkfLsca6MSffUh0jI82LfD3NSBrcROGFijxt
TwTROb3hx8kISSt9BhwjyFtpph4+h04bdMlApFdejt6roj21SjpoY+weliNBpNhdpxnlRUt45nhm
7j/xElD64AxgRCytw6OX4PRpatWhQto6qmbXyHoMCIJ3z4y9E4+UkYcHAVMMVskPyjr8s7OxSA1j
e7afMyTU940J/K8t5/bCyx11zoHzsU/BikIDjA8FhTItnMNnCnFKEpvBktbLJroTGP3XZVoC3OoQ
mX0+XE5cyqXHhsNz8bDp1tGUPhRmY+AZjhAB9TPu7DbdTKhlVrMMz0V7n9AIcAUGC/tbetLc2OFt
RS5esyHWWaSnuLhy+rJ+xcgDVxyek3cTD9E0rkJtbK8LTPf7cTb/mENSrRFV6kHdUTDu3aq6tBtE
lbKHJk+JJtw6vQ1mixLteJmjez2zGJx8PKblovhFaEp79fAnD/6E9hOiWECxKv1Nx2iAUT0a20Sf
54vP38THzg3NaN61j6aQT5id5NG18MdluVcCfGTCKu6aPmu9dVfJ6VcaN3BwPGfIv5YO6qPLdLIj
ukhmEg/fJSzFbtPMDel40KNjegG0LMyHOvYj/8zO410QcbAWIJMg48vn/I5fBPXt4W+0Or0Nc1hG
wUw7UL1GCUStYMS+4QdwHtW0hjWk8p1jlPH4f6g7r+W40Sxbv0rH3EMBbyJm5gIuPZOeEm8QdIL3
Hk8/H9SaHpGqKp6Kcy7mtFF3iSaRSAD//vde61skMsjWfIeAqEUinBqBOxkaJEpEEA2jCh7xfl3V
BJcbVd2TuJKViMeZ/AgXYQaYzB/SuiMxRIU0YMsYkip7IhJ83Oea0px60DKp12XhBDVQjKad0AcQ
UODMTvNFO8l41P/64/mxzH1465iD1pk3Z4CMnQ/PGtz6bFehIDgNZd1mFGoBfLJopo/0HpTSXcw+
TzwahkYKZlrNKp81FeoNqsD5hLFnmo91XAoQH0bduGnJM1MeM+YLN0qczC8G8WYEOVjqAgi946O3
qb76xyQvZVoMgzpnXjLFEdk9RKPf/PU7++0hSsMSz6zFPcm/jY/lZE1sSEq9GYFHZ6NnNZrhVM08
fqKF/L2sQjPA/kghkMukilx95r8umJwpM5ZgTTkAVaoj7G9r2rTF3IIwz9VmQ16YsNzNTVDQ2yZA
bduYSds7cV+VLhgXoGVRQVI6IckdTmw6HYHsDeYEy/fvng1MbwhkmVPKFoCK9Wz9sq7r9LbJ70Oi
weRm2oR9y3iLDZ7391+FgFIIkixe3EkfLiZ6IlrCzUoTKSLQTEATSU7ZksTVJ1ftelLfX7SoQgyc
0TzBjHXD8v7dCPy93OZ6DEKsilwt1iWbAOYJlHlXlJsEJsZhaCSyPGGktvtGi1PN/+t3+lt9gE2A
84klG/GT+JuoZwQOo9SQ4x1VLgW/BT9nGzjNjkxnQ1AeSjcBfZSsjcxc8PKvX/q3dZuXtpBBsU9C
EcsM/v2bnxi198RKME8dQbKNOE9OMUld1zx0pKspSPNPtke/30g/REXGap8CcWB+ONnQjUTktDRb
uioVd1Omvs547D/5RH8o6d5/pKtpm53Q6s1cK/L37ypgJwzeckicWM+1h9RscJdH1trZb6gaIi9p
yVZxYTLitmHwWwzegnV0rlCCjfSWEGCUynAu47Z/EWD7g2tigHgwQLj2WyYL2QNqkuk5EKKe50DZ
0lVv5XG5Rr8mEzxjdIYvj7HRrxnfCrFZHOnjVEmW4PVpCj5ohb7o3DwCnK5abHO6bZpR9udyrmAs
ZAgimfEXgnATowEM3kxSXYctrhkdGvM4KZbHHDbAxYtKOHNTAVEATLC8Wzwaz7nqgiIJVZ+FfiJt
iJXqQQ7wVbtNVclX7EnG8rak/TMfJjklsiebho48IOh6bFOIbZBgn3Z5ASQ1bL+SIpBIbhRWJG0l
UYTBNNbp22+6dIEnlS5KeRaEwOjcYW6ZVIGq1K9ChFaKjW27erGwvwTbiDST6VvFqHmnGRXQKLaB
RAn8uJD/Fg3lFL80ZVt+7/79XVr5f/77O9TJuXorbrrm7a07PVUfv/PdD7b/+ePL4VvpPnVP7/7B
I4alm6/6t2a+fmthO/54kZ/f+X/6xX+8/fgtt3P19h//9lL2Rbf+NkKJil/pJRal7b/YEuuB/Pyx
i6ecH9vEz81T1j01H3/kn0HngvZFYfPFxgOxI1wTFpj/Bp6sX1o9fhb2/tWJ8OO585N4ouhf2DDg
AcUHyoJurDKgn8ST9Us8/fGnMuOgUOXm+u/3fvnPe5DT9qcm8bVWf/f8BSCgMDRF1U5SsobA/WMv
IVjCKCGd87tEUMGOCKjb/BrLOgOwzjEnm2GH95ru8z311FHa9rVdbsZNujUO1mF+047Da7erLtuL
4jbbCefsNXmVXAw2txgZjJfxnolS/QTl0CE9zak9ays71S7cqp51WHYD0WI0lm3asPvMra/qvf4U
XRJasi1P2lF+siK3z0Dq2vJ9c9sd2z0PZ886d27mFy416C69p4Y8jl5wlewUv7wmoMjLLmevvqLb
QZ4QXC4v3gJasfziTGjE3UhTmeDeq+VobqZjf9/t6mvhrLzIe9WBvLTpjvomvdB8Auvcbpt64t7w
I0f/nlyWe47yQjkY2+A+vxYs23oxvwvkJZog9R0mXLrNpKle6fyuua/3FGH0H5uz5Wtb8S6czvW+
si6f+1O8z/m14UV0Oe+t83zPKTzyHr7LXuEHO1Q3e90RPe1QnA3bsCs/uwlu5R2xeQ6sa+cW16KX
e9VR3CvHyB0c0Y8uzNtgX/ipVzqq29n5ZnwrAr/pveirti33km/5eCe3/Sm4WiH7wiF4NLbpRr2h
ETFdRRkDUzvwGea1bGF4wLipyB227YmSyOzwOZMOCrCQg7brHQJO/OmgcFwwU0eHav5bdzMXrqI6
sCu1r8sRJP1Vdag3Kd33Xb3VXN1JeF9ITjgtyS7aGX6+JV7gIO+L2/aRfLWTeckrPFj+Oqnyop04
2yanPd3EG901rpUtYMrkNbQc4SE9DOdxY36fTwAHhwfrmqnag3LobpqzqRMTscHBpopMxRzGBsJW
vIh9yRPdakMoj98/mXvypAqHxDovP0hn4YbrkydqVJwxcxq+ZJcnft6NHdkOff2QMbDwDT6RTeZW
34ihsOur4TJGS9DZygUnDYaL7k5baNeN6Eq32GUiCFYwSmKnOg7+6DDyyJ/J/XHrTeTi1ghPl7lj
q055nfiLnfnGNnv1u9uQsf69THpochpNTtNj6aH4JUXE6Z3Wkz0C3AyOon7MT8uh8LszcqUw5/Fv
c79xGTEs3E2ILqQzFlo7JVzIQT/d9L6kf+0NApG67xhTkbF8z0h4AKWnOZOynZRTZ1++tD4hPpOX
HVTbcFA6AeFzlLvhar7R7hibmYiz8wN/p6U2QbHUuO1L7zIYv8s8XLbbpvSWyZmJiuFazI557RYM
iln5iHppB3u09oTcdfNWfKF6c2KuXXJENyqz6Kd6vzxAM4aGGHq0opwk2Qcv5W1/ORFVCX504G3s
610B7fwp28dn7bbG4atvZ+MmuDB4LnU+s9ajuul8RXzT7mpPbt323N9ULo0ISfHb83CabdLslpN2
r/qSEzuZi/iTyWDhl5JfoIRKWPBVRCJABZHCJYatRDtma2PHGz7py61aGe6wUW6bPbewrd+JMuBc
1P5Xw+AaHd0j8qIMG3DepfpqAhr2Jr8lPHYPbpQdn5Gdsqf4RtjpG0v2icyrN9N3wYWEWnsPKwPN
RqGRXgkeN/UuQlLUep3yxPkVv7aNK6sPumsFTv5WNQ+Ct45/N9VMmiwoya2qe4T1EY1bPNNxjPUt
cWcZEVjNYcrt9tvkTHbujde1QzSN5OrRQZEwOiK3srkiOk4fbEHpYc7J3ywfiW+HbZOOZLi8BHHm
K75y0y8wtpn2292wZxB7Dz9E+qYeDPlU3NX5Ln/oH+JFA+dom1uaWiIhVxvx1MCMeTT0Dci79j5F
U6Xfd6lviQ9taJdbFEVAZMQYfqoLWA8dkOVqy6bUnXQ3W0+c6/mGoFJzO96MN8Y915RTcHVfdNci
+jWcabrd7Lur1L0xdkiLemRepL358/gamcc13IUAlYf2QbwSNXvwRdnrBR8J46YXnK3Su8UdsdzX
7fbVcle5hOgSvFCdBPXJOIkw9/qv9blPS7v1tWA8SeF14StnZhigZItHo7/Dr43KyNjIaEfKQXCm
FzQkxAPaQHN3sQtn0o2vR2/29GB2jFPikuoa3fJ7vrIzvKIRzcba5+aQXCHaN3RWQROf9GcqSTt2
E28g1SLa8dywUY0V+oMSY47b1PrgSbVXzjZ6C/OE293l+ZYj/YTZd0/wWf7NUm3YRXJ+ir+KxVfp
3HTg+3eo0vvw2H5n+2LX1YvW3FlnLT30+9w6quLGrb3e5qbqXSa6d4PnjS956+kJNDEnsWHZqA/h
8jqc1vKbytWlgUm042kwHR7uAN3tCSLshhFueNX7XSIj20T3FsfiJStWYesvhMkuZnGvxqqvp/kD
IVUMy3s3vSGmhMmtNXgFgXN2su93o1s59bN5bV4YWDzc7oR4DFCN/Mwf3Qnq8DE4a07u1s+jre14
KT7UytG97GimdtvwqK92OquL+hjt+mcmebDTnpXLcaseNNUeB3tCOHJZHoknquEqX0pbaN+u7PNe
R0eR0D9s+D+RakPIRg8bcaGVfhFtuVYrhCzgF8ctDEwDFgje+HgfLG5fbjvtYZSd8LXfoS4CFWsI
XpHvA9lNYUMZm3205yLjah5Oam5rwAC2sftkbiNCRkofzPao74PuEix0NqK0cF9FDI7qP5uDf6ss
vy1z/vOx0n5Xk2/eyrWcbT9+0//Cclxa7WF/Xo9flk3Xh0/Zr+X4jx/5WY9TPa/ioh/kPWaxP1iC
41vb/ce/CYr0RcaQBICC3avKsPx/AITyF/bLVOmQjn4U6r+U4+IXXCY0P1COq2Bj2FF/KL//qhx/
3wvhFQBLMa5hBGkBB2Qz/n7jPK4he6qYGOiOU+MiSpaYFABMwqiGqBtB1yJVVVVq6iKNT2Kvf9Zn
+2DL4gDWTgjOJh3TH4chca5/bS0BlYmLiFY8d4Uk3AktUJ+ul1VetZh2Q8NjpypnKnK1a+MLLRfw
DSDes7zFHEzQgoJAFh4m5ft81r/BQ+eRXU/KeCuHybBsBETxg4/g2EOc237SBv/AhFoP3WTOzAAE
uoC2wkTeH3qtzyWjPtTzZKVO+XYWYwkfaFwR3zvPsvF1rklDIGJQwMJKDqwck102SelhnmTiE365
5n5us37lC77vKHEsukzHErYjPSXEsivl8tfTKKRWSwDKxCIMrhWhWtFL+hbpMvPAqkxV0lqKUE4c
BOvWSASnWJWfHMAHKMSPs7E6eBQdU6omE5f4/gjqeW7zMCIcs0wnAqetoTdb2ig9wckTeWrPidlp
Pl0ics3oMi087tphCLaNRfLPZgJLjApKK4kWB5fNakYMJjPmjAwWa6PGLQ4CWRzHz2B3H+YL63nD
4MhtSe47G9PfMA20F1Nd6hIiPcnsQVA9LLh2SMCiZlMy1NQ2vfgk2ouBOgiXOVgk9lxDX05hZ/el
HlwT6kC+VqdmhIkrIF1SAvPquLv/60/3jw6Ty02X+XRXqYH+oWtnWrEei+TUO9xJ6QRv1+xvRNDb
ftWLzI5EMMWS08h0arbJIsjRRQW2PtlMIWEKKGCWmonAQk/ThXBjdnbcKqP8SY/4By7qf3pw66mk
l6rRelh7xZzLD50+LnOkl6VMjVlqYXPOaqVqSOnpGGb086gjbwOR7ucDbTnPgJFbE3eYDb4q0CHf
Fn1FFR+OiblfCLN6bqOx9tVqSscDer3npE7Y+upT2lyXWkdMN0SfgfQHmnuq29BWE70ZySMSG7ju
w7lBj6GhNJT14G7q2/HOCMgutMUeQrmr97kZftKA/KC94s2vHVUQhgamcPgyH8ehxpLJxdwbmTOA
/0FZZsphT70nErQ8inmIKjqoMxl1nZp44yxDUzUH5dh0TRi4Q6kjjCJ9UDY+OSxDWe+6Xz8UgA86
DR0uHjykFk+sD3cl4d69qVLCq02ZUcKWY70buxnZJW3BunhOZAJQbCOIi57tZ7eDqV4mHvx3ok86
89KCHUrGxzCNO6PKJmcY6IgkTXPfi/14C3bwq1WQSZEF+Cttjb5m5HRkmZG71ExHLLHUmQWJqQgs
zzF8I0Lq5K7YN2bebZSV12iWpnhbDsUrmPKCHIfsLgsX/YLUsDXuguhaTwjYAcKqBnNeU+mKBrYF
tbupDGX0sXd+B3Nd231VPE5iM6eunJfVYSSBEi1hxc5cJlLIlY0mPzQYBUjaFUW/qDuip7hcote0
EcD2DTXHy6VqmB6KVHZFQlxrJ4sgOn9eGKTLRt/v52m6XkRL24TKGkhTTdWNpIc37VJJIO5kcZsx
d1kjoREDmgxsfNj71aaadPNJqAHbJKFCUGQeS8xuA/2RR+m+VRrVXRkM27kUw61GFtR+qksayKGR
0mnoJINcCNBRuZuFsvZQ6yEUbkO4WRJsXm3SFbtMmsON1Ik58aoYXuo5Wz0V43hdlfIdETzpWUYN
a0txIyEQxzWFJm8jxMURmDicbsioj/DtUeTlYkLxKCbdIu61UR+1vaWn/dvUk4aQdyDYJ7DrCvrd
NpuyS8FkRFFjFLqpou4xRhHr01V/UyaZhBEL+LkJhbNVNJzj+kK4UJM8i41ULei8u4FU7TFIvrdd
a7zWKDYuURbrD80UmGw7l4Ltmk4FrWNHvFATPd5U7Ym6Q1bzHor/UmyjsqQqF4uDCA51V0ny6uHh
c/BUkA3ughcBxdkUGXaOQ+Bq7LpxhxQz2CllntNLTMrmYhgS05YMvUGgYg0bnRifHdgT3RXmqtjI
gx7dk3m8IRpHOdDRHj0L8vs+TKHJg//K1A2Mo2LXDWG2XeaKDb+gDeVdVQ8vgGCxzGRa0Txhq22e
5VHBNdeP6uKbsVzcaJ2FulcmXBCgHp5u0ovL6MkqwnnTR3h84g5tOXmO3YPA7MphMY9FnuAS644p
C6SVD3oyXppWz1YBIBxR2n1W0WFJ1T7hTkpxQaSTbjQkUE3xBq/pys2Jv4aCptyYXRN4zKLrZx6s
6XZU5foxGsvssh4gYpG52gB2TgaXkw5En5QTBJWCcFsnoUyEIMReLzJVkj8I6GALJKfynRajKo4a
Qi90nVGsbaVSsMvrPj3iVl9OYUOsN3Sw1JEjUsc1oiWsSLW2BfbZg4KHAM0+O5B6ZA8lLv2dJHPF
kkgjk6+HFc0fzJYYiVzN9lkwXuYjmce9OvgTceQ7azYjDS6uTi6zLI3fyiWNr6whCBzcM9KVOarR
ddgOwk4eYGPM+lxsGhLat+0YNbcwDsTWzY10tUiKl/xTfJ8wqNqmxqANZGwLxi6EsnDLcGd6HgQ9
+YqVMJAxW9OiyoniuJgHifS1tOOPKWJ23wRz8yqVaUu/A7n6ty6dh+0s4PXiJM3bAOQc+p8s0HED
FE12ly7k2GdJfp4EfX62FrbgNbEeBAK+WXWNsalSBHooeBZvcsIML3oI3d+BipAQQ9RreRTUkFS4
RIi2rbkQFbdgOWHzN5ojaXBj4QSsc3cABF+xofVfVaErr3OJfoKaKeY+FhoCyrHIt1BDzOgFi8uy
M/Ic7A8gIcs1sEh4U0KEcqgF6JbURp03xGFgcVQtZSvJQjwR+BqPtdfWXXEvp6ZyTjUw/pqRT0el
bPWtJK4ZEkH1BDp5uCo6gry1tmK+XaWGr2tCegEBQPSqsSEXu2ja+6CogmM2NvIOu9d8j3Ctu6wJ
Az23Ha828t2hNyjYZXIAY1jhZ88IsmwTtrCDqcDGhzgtuouU6ESNOI2y0fwga/XFn9O4PpsTW5kY
G0Jj51pI1kVc0Uyr2AInJPLgrWAjMeqd5QnUUPyv5U9L9mbJ+nDKCdHw4lxvLrHRId0dTNNp9QR0
VT3fV9DSXa1k7FC2k/4VyYzlQ78uaIvW2HP6IBgJhxMTDNbIsiU2VsNViFrnpA1oI6VRbnYJLkgI
anmm008Hlr3D/iHer+q5Y1AK+rGsWfWiICJti5eWN1mc9x5jaWMrlRP2cmN4i61S3qEJMfdU/PNk
6wN/GAFPNITpI1akIiZXbmYfgB4MkGvbNf4E4ue2miQBJ2WvvgqtYh2xZ/cRe61+OBOusqZQYUOp
+js42tJGG0T9tiK/2Udm3++WtJQfDQjZrWnANsRJJ71plcXlP8vFJbT5ZkMROn2b+mq5qHDTXsSQ
OlG/xe1Or8ZqoUm0NkZRoB+UeJ3HNjNBlF2tugh6ZHBQunKIiTS9G6bqYVgsay8oIY2c0ZjLYxWo
BK5FGWZZM04Pccaua+E6wRU1Fnu1UEidmQYhdYKsJIJelt8qXR1vhGHMfOL+Gj6IPHHg0pm3K7IC
BcuQ6ZtxkiU/N9Xyhjs7Oyx1Q/xH06ShY1KB2yo2PxvQsOrNpSbcd+Q9XcRlanyblNzYhnUgxZ4S
EAUzB5NKLlnKRqiWBvNWDMrmvg5F5aswTjzlDSUZ3yQ2ppd6sZiJzUg49NSpIyybu/lJHtSb3CQn
qmIRmgy4+EE6NY/9kIU3gyyr38elTN9Cq4qu4jhIfb0T9K2JCol4wxbLSFqZA21jkpJ3ut7RbK6i
V7yv0Q4KdMMRYpKLY6ty8R2mJOXymckqBi57KFir0riKtwlCazAE3CLKLNaYXsqWnYVKdTGBsN0k
0wJqegBNYitDHF7JMpl53Fhp/IpCSj7IcosDAm+z9lKJ8XITKEOnesQmzvfjUAlXUUWB75JINRJU
Zc3MccaEftucpzeDotUPdRljxmpz8zWSUXS6pqLyBCBTmWZmIc6X5BS0bLXzStnPSmaehRiVmN0V
Eao0bqzMtSzuer+f5uiYD2l5jd1OlFxLnF/7UitwvUIglH2N5uo3OWR0jxOq5E/KP/NOlbCXwYe3
kgCrJi+paE3S+ZaQw+iPxiQx77USdb8EdpMVE+kad/uowsHnod3k6uizHSdDOahnvkCia21dDXE1
Y2FeOr2KtnU4sJwHtVzp20DP5kuujjQ8WvFMZGdS67qFv3weNCxUOg+cUDbLbd921p0U9fmrrHTV
dmCz9z2sdYrVfsy709Qv4SXUDFrZQ8/MtAE8zywHK2zgRKsjBjJocYqMvlwDuqzXQuxM4IvKQMmD
BvEbK290rNBXEOeZWAhlp1gdNr2oBrMrth3rBsIdfRMIccUqplTRMSE2VgDh1xM92FHfuKw85be8
Do0JckcR3OkkN/e+aC5oDgo5K0cXcLXBtS/oteyH1pC9dqNi3uE6Fi6mseEX9yXNZ35nKTwFLFtk
3gDNZEhi4pZKJzV4EhfTwB6tCPmmCbKpdDKzNu/GGE7GpkeQ8K1I8Wk6EPY7AuWtmXypmLKcPmcc
GU9Wgvk1z26pCPVHnZy4iqW8EyNi4tr0QujXSJ1Z0BgkFYQom74Ole4aCNBakyCKZzonRAwRMMhy
fVSxHOGfGoSLodQi6PUs15kzj/E47gmNNu+kWpm0zUJqoHQQ+r4SnLRPreSxUProyK1MhLjIEKDb
UB4gnktmDX8ku+y8d7qoabID/iNGePU4mpFDpLJ4bxKDQdjRJDP3IWST61Uu4DFQu68ccvwxiEnU
otIjW6FuiQ+KmBv3mkF/wxVIIIo9s+q10Tdqk+K4ADzSOEFJtpNDtJ1xpVZSfDGPI/GMVsKnlWVi
Qm5Vqs02GdPFCQec+S1qsJu7AVg4YkkL/bpcpn2oR/plLQbyvpITgRhrCQdqpy6csCRLWgGdFTrh
Enf3ZgjT6UYLGpaGXJfWjHnVegCwS0x5qde5V5KzfOhJqHyaeHhDEa+G7xa9SJXbiFgxGQ4Dj7yo
AXiX5DCj7b6RR4YCetfjBI6WBAaP2c+az6Eruj+pQ1U4AmmWGEUjjXHDX/dllFVX9G57rSkGmwqE
qfBr6OR+0O/VaTS0Q4Cn3KgrS3DIyvSsOGRWnCZWRe50Mpl2tuAQYYlN9KchWQBmdGPWzCzRMoIH
I+tCxqvBIqieZGoMWYnm1DpvxDXFghZ3/bdenjJiudMxP4hzWBlcHcPYQgGcwMXogtzJDnLzbE+w
sSpseLRYMzs1sD22GK2WpLrDlrPWC6nmEB7ffibM/q05tQoXDZR0OtcdoKCPsMC6iA083wzNlzIJ
XxDzrlEjQVu+zaMRXnEozOqUSroKCd3iCLgG7FRfpM7ptFQ6rVLxs5TFUL+VWJ0+Ybj/1qTl4FCo
A4Fd1Zwk+XxQhok1PBlyFLD+5HVyFwYSG79GRMzEFVjnA15wM9lkRGfHXrckWrkxsnpoHYGw+vST
Ful76d3aXhRBKpqWanA4tI0/tLrDCt5YMgxrIOVcufXQHHKrn2B6KZ2/pIn2ycX5m8yGlwOrRNcQ
VY8EmOp960clwJkYNhEL8aw+gW2q7ju9XZyy062nv74N/vCVgAPiRcEMwLb0/SvlYSkkZUjOpLBa
e2Kou/s6j7AdWIO6+/FS/6/HS38qDPvfOF9a0yx+OeG/Kb52bfb2j/L7P05P72RiZM6sP/dzzKR+
wWaCqHXtQ0oyYGWurp9jJvULui5Mcavic9VvrcLan7IvTf2iwnzHMyrTG6QXTn/wp+yLL4mgY2no
GqzsMkzp/4s5E8OtdcbDvYjMGcvkx/5oU46Yk7oQEDOW4W0XPE0k49oIH6naiPu7MsJkY05W5JVV
9Rn+SVuHWL88pdcXXxmWCg3atYn+kZUpkm1MYjAtzbKqY6eXAyIpi4WtH7D0cNfWYqZA09G7fR6F
w5XQ45qHOy9tMnFs962ppBh58rSlCaaSZ0SuSXaAPELZoIlfhzkP3SiKahoaPB/dik4xLbgUdAiZ
ni+wkEvWS+jGRLGKAcAhrXtoRDlGcwRPleiWWH6NpQGdWNkqQ+THsJnw0sdyScrozBgczswxCCLr
iuo4fuwWlUzoUEgrVGXhON3T+fV1IdOeBLHA25UoHcT8TMkzmjG1SgCJbJRw6yXtZGojc/u/fzv+
6b32buD7/5sI0+Rx+edDX/+pKd/+wY35VLy2v05+1x/71+CX1XBdfIAvo3te7dg/b0jjC3BsnU4A
tyuGZZNpzs/7UZe/KBZzPP5S4zplJPqv+1GX+BL3rgUsdoUCY4X5G3PfD74jjdwc3IuKtmbOMbFg
rvT+mZ2URURDntzw2IjbK8iY0k5twtvA7GJvGOaASOkYKVi/LGxqBG0jm0l8kQQZae9Jyt6nGV2T
SvMmFOmhLTGawNHojmC30qtJ+ky0/sNx9esdvB4t54WHG31xSowPddZowiQrQaU7E8UWjaJMWnXY
jXmL8VsnIFWt8BYn1k6GPw5IWu3r64jh8YTuKJF2XRy3FGZI+iGkKeYWDodiZ1G2ak6tPkEFFS+9
ZSez8JZOSXch1nl3kdRGYFezmkZsfZLlKtJlAREGlKXKDEiDVS1BWYhaz7XaEeTgtQ1N3STGzXrr
AgJ4o1rrE1vWhfSSvZXoxJlR0T5k1/JopTmAk18uvz+Y/35ADq6fJ/9FTLtyKAG9f6xzqCkXVctr
5CGlYVu91R6jtByOAxPfdhuNbHKiKoYMUYIy2MWhnIvoWCLmBJVRssUE9OQsfIOXiXNE9KiOdDyG
b82armm5O6tK/ckR/7Buvf9MMZIAi1c1BT8Cn+37K5AElNZsdY25JV2dm64Isp1Ic+mlw+/V2NCR
GLvKVXBH10jDVqwE4Tbrw+8qWxbFqaNZonWXNScj6df2c1gbUIoVcb4Xa6W7D/IKIU0fpFTKHT2R
66Fqp6uJvTGC3GWW6GcPc+VgcIQGMSpT8rhOgpHmBRnSVVkyTFvrRokAxEiJXvtFJ+8rGVQIsOJI
0i1IkDmDJDdVVwsDBi+gSVajx5nTyR2N6Jas1wDkFJwMRgn5dRcb1VMv8jYSbSF0e7GqfltgEGVe
n5vCt0jum+0sme1rm1WIBaYs4uDLvJnZM+vWiWm7cDlaRnUu8xlVltVJ8dVfX0Drg+rdIrkaRqlJ
SQcQ0RLwBt9/HEKdN+wxBZxrSh1vmnUkSCObU0J/JSCEhcTq1BtpE8Dg0U2vkELLZy6mXjMszKCt
oJSD5+IMajNcxkZiqGxCROm2xsGIbNRU6nOIuYiQS6WDFmOOaE8t1jfMbEvQRN4oVfOpD8ptFRXN
aDdVzIdE+wE0UIsibpSG40wnOnK0rKfVVwuYpuo5Ar8XpTylC6G/B2W5dH6alia92DA60WVfIjsk
4/2mQxdv2hMtekcRE4ay7RDCs5tCVAsOCTvz0WCTL1WrbdIMZtIqI0X0FLEFiU8iy0EI8/ZE84S4
CzmTq4tFmES3G0Y0C+M40U3DgAVWjXiXYwRTqHJ6GM2XaEfPQmtOLnSpnrZPeiX3BN3Y1hL5YjWH
Pg1v44GwYq31dZoIN405NZlrEAYslmGfO5JWnZPJSL7pdTYd1VzJruXFIjvkk8/+Dz56wobQ4KDE
MaGBvv/oM3lJoV2wj+wzLi7wZeIxRS10UeuWuFnGNbCEBObnconET0jqH/eO62NLwzGJqAEdBjuI
D6qRPCTIDRCh7LQyfWlNqKZvCYXcodHkQ2sO2Y5edL3RNHZN4ogC3xIqV45RigtUN8AruVRGqKif
aBnkP7gZ2MswzmcGSG7qR8ObNKnlRPklMUuKFS9SjWGTVOj+8NsgAWVY4iuVojtS1QCVYlNEUyvM
7oiA7BxCPxRbVwZxQ89GcWXGxXtaNboTpUF4HMUMtWxWKC+UB7VTt9r0yXP1x27rw3NV58hXWIMF
4Xz1f/wqBZp7NW/SyJLIBVeTo14k8+QFaDOKbZBKN0UQ0dJOksb6CsKAqIskbc5pVX2P8gS+JDMc
umLGiBWTJAyLRKEsz8Wzmkp14utTFXoJ3PELesL1nmmqDJ9wZIWx8aDWXiNJvTfHS3uhFABsA3Wu
PI3z+JBpBnHc1ih5YykhQI4rsTqUxCi/yuLQWHY0LeOhbYRzEoznRUfQwQzYiG/lTqcjIhJgdM65
r7+NkrTg8Uqq6dQvGQs9WdUHJVED4hGz6QK9Glcucn5mD7pdNiGNNx2kqi2MlnnA66kmDhVCzMQi
IUAy5UmlKu38Ve7M6CYLEukr4/k1GlSOBlCZ+qJcq2lbOkajTbtsmfWj2MV3tZ53T8acWa40t7ob
/Fg3yKaPlk9uyz9a0w1uMXYsbF2ofj6I8xjeFqnEvxxljPFk9JK6zQoUrU2RDV7bGa2jLQxI8fDp
hxqvrM/ITYSbtdSbuO9LP8vFJ0r/xI9qpKZ0pmMXhBOowWruPlGafFT/rDeyQQsIBy6gBVDR8vur
rg2Hmb6myPIx5OlDXSvmf7F3JstxI9uW/ZcaP8jQOzCNQPRksKcoTWCiJKJztI7+62tByltXpPKK
L9+orKzM0mSZKTKAQOPNOXuvfdIQolmRjew9dV3CXXxrp7ulsenipd1S159qGiRH3xvSnTkTNiLZ
j65bjYiBpf9zoAlVn2bDQ+0UpVsDfClRKXBolcDxqgi6v63iVMObu3I+ZX2ZntvcjXe56LDJYkR+
72awKH89PyIQY2LEsMlWEl2f9foLajRavLwe+IJGZl6XleGtIS0OH82x9S+aPBMbA1s6UxbY2RUe
+WTjuj0nT/t7FXXuN3BIw3vv+hsACEsnTgqULhPpwmUhjeT1SVVeHha6mxtro7DTa1tgbNQm9AeG
6A/UiuU+aQp/1XpPrs5MadjHsRv87Z9njzfVn+UcCFai8KOTUkuF4c14kyRpO9Y2Xt2qGr46ie3u
e7+ni2ZG79mQ35ZbfxwKnSO7AJMt1Q9r269D26imVAP5ZkCWRYTS085/5Iux/sYqvjO7UPuczKy4
CXpysIiZhfpcCit6NFw3auiKmyhrkEeeqIUk7Ur40njOMHj6FCYSoiTtnmBPUjtXcy6px5eWW6zK
3srSXc6YeWm6rIgaS9nVCmZzhWGybL4UpBBK0q+S+igif/Q2tpVevXN9Kc+8ffLoLqCqXCo01FDe
PHls4no9KWodpoDWBgW0XnzDbnExxN780E22vRkiMdwi8PIOcxql7UoN9lXZ23DfSFjkx+HvXeYL
vSgovGK6q0nlxgE0GdozvS91Z2jVSe+a8j4HqQBSsqKjQYKX13yhguA9sm5wtmgh6fAZMmOx7SDV
G+ALGwjFkDP4ddIFtlH5SKiS4crK5+rb0GjaNyrByaeodL0nOWTeiQRV8Ty0NqtqyNPORVabhIhr
ZefitHXKeqXi7GDMrQS5WeC9xcv6ifgi+USTupAbv3xgl9YbuypWuNOMlCNRUXEInfor/PQfVRn/
3yxrLHPIfy5rMGmURfLl14LG8gs/Cxqm98FEIE41A7KYLhA9/6ugYRofiIJDp8Zf+/RBFpXhvwqM
/geKGWiC8WYjgzeWeeFfBUbxAX4SPZMf6nOU8eIfFTRej8+U+Bbp5XJ8dsFAoBYT7a9jw0w0a9sk
mJeLTjdPYlZPVYTmW6OdctES9XakHlecUMH7OwZGsbMaus0rQbm/WsWzwBaE7vRYFFH68Msl/Jut
+evX98eJEf+ycBMI7KXe8ubEBBqddJA2cQNjVZ+KtgNOa6qBE82aEIEXvOs/H/D3K7E4eA3AAsvq
WryNLbX1gdLNCGxcVCGKYYSPx8bS3tMkL8P6v5eZ1JJ1hxWJTqEK+SZckjcTvt2FeeRVjUciKQHp
YzhbWC7rBLuXZpkPhWlGD1FXm9fVxLr9z1/whyng9bGZiRe2EbaJ5Zu+mfZCdpN9CSthY7Ex/xzl
pTyqAkEJIm8IoY20il3eusPWRw2My9Rb8HxxRwAd9TX8+sq9aq3C+/TOWb2eCJcrwtYJlsfC8Teo
cr8Zp0WFIosqRchMY2lbLP9iXxulwpmokcZZseu7TcfhKqk7daomMpSpYcR7Vgn6x6zIeAANn+Jz
HsZBA9O9eeepeCNR/uv02ObSCDBBT/z4+18gHt4svBkeP8SZyPcWzKgF8dluvoxg8/diwptn5xqF
KTcp9Z1hpO0a7Em8C0e3PFUqat/ZY719LbhazpLMQtfCh3L11vjhzi7iDEpQmwX6QY8f5dGmamJM
TyB9n2LHn96ZR//uqaHZzSAEyQ5u3tv3whS1TJO4ThColhKkaYcTnDlcv2sgu0BSSUAjF8PwUnML
VnGq2vMEK3dDsFd11MKYYIaBUsafH5rX+uwfN2VZVC7QREYGCCuvR61RKac2pZtsQuGKm6YNQcvq
Zh/YUQi6lZB2Nh+5/86lfztA4L4nQIb1BCEcts6A+fqgZldZnR8m6aYUYbRD1dvvZkeW71zvvzkK
OyrThxrgLQCn5QH45XkrXGw6SRaCwM0UF9RtU3cN7y2//YdXkNq1YEWO9p2AMgwIbw6TMExkaYqJ
3J3kJTtS+1AA4u6guLbhbu4Sgj203L3+81F/VJxfDUEclvmOr2ZTu6Ct9PqwLe1Vp9Zx8Zb5rIV7
LXa0FxslKD7fqY7Bdhhq4WAugRPI0admExZljpZsHkyktp7WlIHG3AgD2m/au0yr43gHHVesPWIF
nLVyTKyrqC6r20YUKLiFPY+3aepEFwsB5YrkTOOmhjvuAL0VdNFqqmMX0Qz9GZaQM2HbYnF0GaOf
GXcUIoGB66lZnrmMDk5VUCEb0lCrba2Z/Yi4AkI3dGvVoSSOjfYxRrd+1rV8KLZ9bJZHnpMUQbrw
yQ3N7Niq11mSocI2sTzcKS/Bcu0ZdWQGxYCR4yBRUBdUW4toX2FC8naWMQH8Jklefm4dZw438Pjk
I1C1JFx7mab1gUFkQkKjrLXytaUN4llDZEyCA7r0ldvVB1X54R3b4PpR2tjVkmWpGvz5nv72Lv64
pTi6GCSheb7lmqGMmE2iCpwA9LAWlIkMd/QnXZIZupyYMNmfCYUsNn8+6G+TxnJQk64k8FIaBNab
SWMIw4jYkcoJiO1wUTLn/qYuiA82qbL+07GGsQ+CGEcizx4izptHVqkoY+nkcyjeipNBmW8LRzxD
uVTZR57zCe/0P8WjojxgwEVAyfaU1hX0vtfvCaC4PhypLwZG6beX2TRehbGQbBewsOqC9YnbNu+B
pP7mmrrkIrIQZCWIF/PNoFrC7dJAwvNFE7zAwDNdXLUe3mrEafs/377fZjEaF+h/2EHSfoc8/Gb0
UakNcJy6cKDcMQ+YtZoDfdhkk+r+fGnk+fjO8d7Y7JgwqD5QnF/iC9n70zt5cz2FU5ddFosgd1sW
OLnnv3jzIJ+TeE7uuyw3n2wwuBjjywaiOMrx+VYPxVjt9AwtEz0er9y5A/WSgPcL5XtkwMCyCzUd
VIGr451X6m/uBNJMd2lyLhapt5hUMior+EqlwKlV+Bddl+Rr4kz0tUs35n9wKNaj6BQMuq4kcL++
MH3fKwJZIxEYMTCjwdMg/2uat5aMyu/chL8ZKJYKEG8sFS/G/jcr+ik2KSD2Kfij2Qkvuhmd98zq
sMK3QabD0Mr0BAKnf+eof3Mt0UNQSPExETv88foLlr6fjLE2i4BsFhAVsZ3Q3FfTqotGc/dPn2p2
ECjbiDGhK0oP+/WhKMcKOSm0oQWsrYD6arup566BKS7hjqCMfqcNsJz668mUCtZC2QMpynT6NuQw
jK0s993cDRABOlulTS3mMbt45wn5/V3lk/GnciRGdyQtr78Vtkyt8m3lBIk7AXcxkm5n5XF3pvYC
YDCr36OS8ZG/fy9GBpfhj/tlstp9fUSJDJh9WEGryO01K0iTEXdTYdg97Jl29AmSKa04DNQUV0c1
1nOEmBedNiJugxQaz6vSWxF6frNByK/DznFdjPdJn+Jn0cgZWQ+S5jO+A5YRej6He/Lk+kdW7Ti5
wqmSXxMi53dxYg0vKk+IyehaaW5r+ljDSlrx0G3hLnbUXRAeRsAG6uQ8znnzeUyRJgSasHPqnPjk
QKso+alOR6gGth51tNr1pvuODyshprSKaBrhchqew5Ll19oPS0HgCbLZE5s0/avdVPiSufX5g+o6
eOjc7ZcsVuE5NEek530/05DzmlavgV1oRY7riHgHXibMwivgmOWzQ4RKePSFdJaLGKL/pqNSrG1X
ynCrsgR/44Sa9Wxja0EDo3UCiEg2w9OhTShOFoyNDP55NH432xoHeRy5+Re3alGc4k4w79ks9B9l
NuH1yySpXhedtADa+NME9K1v3IXagSlgVbtzZq/wE7UfY9xLFeHPFvu4sTRzucVlgrzOiKcZktAo
HJZOo9VaiHkaBiQae/nXeVLabYUIOA3KOuREBhTzDSLWybUxq0T8H5aEzlc8mfGLa/bDEjuXRN22
SYboVuJAqtZmPVRXjatVjyzd2nalhYkzrxKMy96icTSxVeQa7JMhwy1BjI2Zkp9gG+S0pPPiru/b
kbAj1yp04h/mMewOneu1D7Kker6OO7dA8o9w/diahbUQ3zz/1rcKXNj16A4n3aADQayTTbZO5ZOF
sPLRVtA0TIsQaE89GmtWn2gwpjnPitXiMoRiiouCUgv64nmdhlZ37ryyJcdWa8Q9ritaepgoPFAj
Xl4e0F/H38zS9LOlBAugCrH2tMlwJx4SqyjqdW/phB+5s3nPgQDnEf1VPg5jMd/yXCflQtPov9dl
43e7rBw5WzNnkls5XlhfEZ8q5ObPg+UyGL4ZvKjr6GAMqB4QoPhmsCR1xpA0acygjnVnVxduGTAF
m5ewzocNyw6aIPowBCIcUDXIvwSR/5mntkz4bw/v47Y2qMxBY34royhMo65xvaI8KzRCw4x8runy
mHPgTUa1zlun2kIDjligkJZHD9O/8u1SXCHIz2nrdsNFZeD8+PMl+X2q4nVe7OCsUliJvW2ftlru
DVpuuEHtsbuwbSPDMYpltY59+Y5u4U0HeVkQwbITy5f3kT6SYft6jPUzIlBs0VqktLvDYYQgEEyo
my6gz9mnyR3Vl9gRRdCj3kBunqDucBDLTx7qntoN47XoJgYqzy62f74Gvy8SkCzhuWb7C10AIP3r
80qkOygDQHWATx9hFH2XYWW5lbYtvapdhZlbPGooCN55GH+v8hhof6yF1Mfe26Pc+Pqwc1rpKGcG
N8jDPjpXCQM+ZcDqQNYmpR1MgdvZYm6hSyKuRdIK+pqdQiOsJ7DRqjl/+vNVsJzXrXTuDwVjlM9Q
jOnbIGF/s0I2mhE3Rm9B3Jr77miTROFsM5dt4aomtyNZAwFOyLJCSnKOopTtiFnx+BDBpltHEiKN
b/1EzXTtk2p3GDOSEtdoG4G9WTPc6E3dsL5ch07WVAe2zIx1hR9iSahwyAaNUcuK+DrLeczgJOxN
N4OfUxh176PGNJq9mUK6XDFL0ksmG5ZplAAb1a6HyXE/xk5UQMabJkORzGNaYLHQVp6JBowXxKcB
Ey33Mh39SK65X6tiZJBp6RCOB8uV9J+F0wwPnteU1mqy26lYAwaJDgb34QnxgGzp6kalCkBUexM/
nKj8ax2VttzkU6dj5CMXinkt0TyDLHsxGrK0t1YizCvHqtSDOw+IXYwZXU3HuGutwxZDxdZOJ33G
8+I290pQSth05pgb+wHv8By0jn6Zl41bXPdQItvVONJrQ7Cgy8caz8U6xtvl7tqxoOCFQ4tQ4VoD
Ar4qk5ZksXFa2F1WV7fXY0kOZFp6hbZjXpT597ynb3afzDwOD7MfO+a+nsoYDsnUpOhoikp0RyZu
dZiHsD6PqnL7i1qAdl5nVjhnwbSYGQ7p0NbNjrgarFvC6RvjBl9pt9Vi1GdB12BQXo0JWXhrp6vq
CjSciq+SvoauX4HwuNejcQnBi2k4cDcjFAhT12gtp18ZdWDqsLC3DZqerzGmzBsm6ugroYmE8eIc
dp5Z9LoWesBiIl/M1qonB7YmK7RYV5/YTxJSLtMGklRcJnV48DD6tCtXDVDZ7DyjUuAvxu0kIxFq
M9Rxe6+Uuwz9I+Tvdio9tRmKXNyX9SCqQDVy3FbErYL1ElbXrSCIZ5C7tbHTt3PBYwqiIyMdO7Z7
cZVOiWeuM4egIlzGLb6QwmzVI6sGpYMb8SP0Tk2ST+C2qX9CRUjyh9YqtXwTDoPD8g6j0/dh8st4
j8AJNwZmThOKNDpmIqy6Rja7WsbOBT4pgGB6gk7rwi+W44hJU+jUbICDTjkRpGfbyt1VAKvjVTsP
fUf0FF7Qi1GF+kNMkHO0pUKuPbtDin0Q9aASQUOieLYv0VE+Rc447LXc96JNEvooqIQhrae5AN3T
kWy5kH+wR6/NjGZCMKmGZWE7YmFYdq2EJk2TPpHXTIje50GjkBhYoxyfyN0xIWX6PGkrV7fLXd2M
y8om8p60UiNdr1OZXwS6b9dg9CqlP2CliyAD8lAdx9lOvztCaTeR0nuK9DLpnw03bmi2CqmThOZr
9/2IRnZZVWo3eWsNBJFSprnjVQ/bYFj481nquU/Yebp7krGyl6HHNNxEFYgyTVUYcXNbzQ+mX4G2
bAUyReAZiLvSrLXHtdPEJpQZDVL6Ziow429kbYBooQIHrYGNNdYVzx2xuoXhJNAqilGS7kqjaYNn
M4N4EUrA3Ph9jCvJohrPHDznfFew7P/c53Em1jKrp6PXDxWvBemC5kHT6r7YdG0BZML0Eu+rGp1o
2AwZkfcnIQUW+5md5XU41oTD5gU9XvrN3kPWRc5RESqCrEmSKcl8PkeXBum51srIhAFwVQ4e7MpB
mfaaEDRR05eZLGfPxNIQ+lIOZgHsELPNoepEDWGwx3udF009rJuWHeDa8iRt5caNZmJlDTe8qcCc
P5IVpoN6gxwzb0yzV98sDfBT4EWpdtUzSkaU9InEXbdc2G5dkyVCF2rM9Meh1RBnWbyVzQ6LPfLD
xLTjR7xqlmRKQRyxLsdq2pWJTjjJoGe0ryKvzLIrYbcFuje/Hacd1uPoxZrqzN0PZad95E43APJM
wjW5BAPLbCeSGBfjnjg9PNqG/9SxR1hVNSkfm9RLKQ2QsOoSZUyc3kMfFsxZUVdKlP+zDveExMSP
LUT1m5rI0zggeLi4qBFSWesqRNa7Up09hnjc7TgJdLvVmg2BpaCsG68cnyPiFSHWsm5+IoRsfibh
nDyVuCyYRVvkC1APTdVdkBdX0mMSzoLHLLVJbEL6DINocNR77bI668oOBVTTVs0+LrBEB7qZ92GQ
AnchSVVqIRVgMtmq9Y8lwv9vtv8vc2kB/uduO+Xqdv7eLB6CXzvuP37rZ8vd0D/YNMjI9wG+T99u
6TL89BA4H8DXs8CkkeXSiKWA/H9a7rb44GH3+TcijhXXXy132/mwWPRwIzg0CRZl2T9puf90rP26
96BSDhaasxCLnw3l8OvFppUgLzHw1qOQn+OnDAM0KCpm3hU7d2wqOqzztZ9hv+1NkmT7WEBdHTRx
ndcyPMQzCQIEcuhwZCN19lVb3cXW+LlSXXkgsd24ysfSP2WaxBo9Ff1l5LUlMB+VlpdFAgcArY99
2VMdodNqHqrIp3JS4Mc8juQmHLwsgi6pVfQPzN6AJmxp3Y75JTumTcvKSZXzJ6S1RjD2jqcOpV9O
pwjz+YmIg7vCL5PLkd/eWbwgPh/LsB+pqHlqQ2fcJEWrtmZV3Ui83xQWiiYQsodUqeEg2olpSDdS
WeRL2x2eHNRCxopUJjaHpkUKbp7I8YZ1OvxbrN5MXaWJXba2d5adVkeBO5n83cJCQSX6r4Mc2f5b
9vdGJeZGZ6Balz46OZMqwtGVLAkGTbYbzWogZ6LCOxqyzipEqYY4DL0pQLKCmqpWhgVgZGTFBLFz
0p5ZDrYBkh2GqxxTv2Mk03FUuY0syhi1T7DCzOe8S8W+bS0GU+py/qfIaLNjk0wVSR1WhCegl/te
ZfJljMxonxWAWUKrXau4m/Y9BvlDXIYhpd/C2lHjL/YemvyHoaFI0jVOdBlZszip2KnJDs1Uv0c4
S64EAVXOqRSkeHbAgA6U0LSzharAX7nAe8jOTAMaZIBkEivHXT9rVFxrWULfnioVdI7zUmKLJ8CB
9JQ5LOebubedG7MAnuFWuXcoOwsBSL3MB75Sp34mo7uzMveIwl9umdWKvRgYOSNu6gORrNBUSMze
Lv109vaKiFIMowHFBCeoLc24x26H0mLJ4jTzRVRFc2tVjWI3NTEyNWsuzkNe7VSbIX1CbLIyS5oF
k00dVYzio2/m9ZaSXwnWiSoyDCZxtKPBvixUSJC1Dj5HiiSneCCh5+aOOOTeDLg3r9s9GipWPIO/
y/tef2Sb7N3bbthuByrk2trXw3gjXelt2g6ga1ym9lMpUaE3LcHHTFhmcQJTEqesPSEF5KVHyoqt
0MDGMp53YID6r1FPfGQYWUAhvME0A4UQ6+ApAGwkvCbxLpINjCS52JULkWxA0CyMFeGA4KH6uLLM
zNowqfCvE/eyX02uaWzakZrjypHjZ7MhhlC18fhcmLFz38/D5wxU1FqyKjwbTX+SkK8AaxvGztIc
g7oF+CIlJ203kC6PUzCG5ZVzidreNS7renTWRZFXexcfYQwvZtFWKyfG616BxXqsBx8vUwgNcxM6
3ZPmtizK+qYKwh5kgyrBaLPM2heaAtGlsQJ0jeyJhbu+GWwRfuRV7S5gP8ibPB4fReiLfedo1sbF
844mnAiEq9FOb2UiKdqxbN3CpMiuw64LAztjfl1lw9ida9pzHVK2FGZUUdYZAaPjuLe8oUOS0ovv
9RgTFO8BVaB8oqx1auJzsOoQDQ1Z8e0FCpZRQ++nmZdm17IEyKNB1VSG/eIcZ3V6iuOcLEI9a3al
DRAo7OZnDcLOZVyV87dalNRq7dyddhUEDlgeLvRoDyiuMUv/u4H5BS6cqndaNrXHQubDyWSVuoIy
tq1k9pARd0uxbkgbsQLmlA9HApZ7/yoh8X1ea3CfPmK11s+UfYkuT7VivsG1delFcM4sLzIPTGUx
QMKxZp06qJInVNjF/Vi6dnUAZFjs4jAjGCk1xw3zDTSsXCMgNxqgFLHdah2GO+zZFTvc3gQHnsAj
7lr3NJO3iz7a3eb+AJYZ8eFKgCKEs7XwTMoYEqKLLIegIhX0pNweLLY0F1HPojKqbHtnVu2SotF/
tWrE8VjC8oPVTRTp2SfhFOIJikcHBrFQPv4TiQQdvsZl4qb9pk/yHY39ZOvbxVc3az6Rq3sQfv8k
pDzbenznYopOqDin3RZgAhAZQjs7MIEk1bZZ9aUHKXOpTWV0QUOak7WsZq8nUm06asfVOiJLitUz
IyXV2/Pkd9aTFhrRJpI2CQmUGdlhhtV9lojpc0IlYZNS8lrXJNiu665He0R40idT1k9+P52zwb/y
Wgaopm++tU3dbFsTnTgD44bRAvRIJkasLbbN4jShi++oUyuo6E+2B6pq2dxpw3MxaOHHVtE1ZGmZ
BCDSZqZtv1jjNk+DhLoLg1nc2YcwZW7ULOrHxBJFV1iA7KDrCQLEZEKpGkZYl0WIdx0m4BIy35Dv
iYbU76peZF8AhAJYkl4EKx7l9YGae71TiTMy2nXy4wQPB4ygMe88d6rXukJHEHqifCIZqaBjZXTm
CmObezDMynoOjYrkKZeQZwAsljg5k3K+lbE0r3wk8jdNFeN20DjVK3ZUk1y76ojdcTqCLwgfy54I
51NS1vJ6DMOvBoCMYxMyibnleBOB971D7yYgB4E0jVTrrGgwiIOfJRgkWyf+xDreofJZWdqnTIso
xDnhWGz0giTemtmFcdnjD8fZ8WDqJKU648kxR/cqY7c7rCNpVDc4qMQXECrXPaI/KOO1PhOdkavi
klsc1qtWTMX1APDlkQzqj6rkjcITAD+7l3ihZjoZeOTktmywbxh5Zz2YITCNqO4dpPYsPSH92Dqk
6oZFBDo1TQaOrNwneubMg5XVnEK9Di9dU1bnuEn72yZS48FQWR3EGiFCKIWx0pVWyuwN7fYr50jk
uQFKh3ml98R5ASOdotjTtn40oU6227XpEBBpRXl4MceutYslsOTVYErgppkPhoy87nnrd/GOHXSx
L/uc5kBqrDIh/eiIsrlca6TmEZI+LRHtOLY3ooUpX/YNKdJD2NmfW3rSGdtbDVxqapCDTsH6W2E2
494r/OlchhXpDZE3H8fGaO7T3uuYQgyKP72BwWow9Pq6r4mz3EtcD8HIy+7s49RF+oIwxPjsmV7W
slcE421Sr2QHGUVbmnXaXRaPDFxlCPOE1kX1ODdp/alBN69fkG0WfifcpzPu4rCA8h5XYt6WMqK4
OCfic0MbBzU57B3Y/VGirZWoi53jpkCJSvWCivMFfIN1N/ghTKTcVauYaR/Wd1vlX3yravVAlym4
dKf1z40tIABZufc4u7OWBvytdsTfsMNKIVmRxOUd5ZxmBxuA/JE+m2+dlEel9pKZE8fu2AEJ0ymr
eKy1IspouZkHtjO225YbfuVo7kebteQWWFkI7FLEm3kc0+9eTosaTJl16CZmUqiB2V7vYtKytbHe
j/08PxRQIDd9/rmGFACljHAz2NjfWEJkF4XPSizH5DNKZ2fknwTc6ZVIkgvbme9w9bCpJl3zS9o6
Z+onzbVCkH5gnXLT2PVWutW5aeLvZulvvKm4rXX/O3zr22S0v1qZudNKXbCDn80LMqTu4RUdpBTX
oayMzTgZB3qfgFwKOEQKoT2hRe6hiVzmHhqHGwZCmKH0H4nPDqQd78xJzs9jGsYMm8PEEs1vU4JH
YlfdTmNt+PswKQfg7dg4tRs6oo640bLkK6iU9MaET3QvDNuCYNa6KfW8KbrRIoWFVIfNXgpTBjNM
sbswpwc3+yP497r1jpmS0Wag8nvlO1TDVq7fwF+ck9A9eRgfqDk3URQ4kTbcDHoXTVtf6mDw3Sa9
jTp+JBxWfmNMl/pQaXvlp8neI5qVfqhkds11Oz5gY9OuxYxmf1127Xy2ZZ9813GGs+UiPiJxmvIc
h1EPqzVxrm2zadBrJjnAJCoZDMaWu6OQX4+A2KRUguspNbWJO3ggcJNRe1qkALJagoKVDWGxwXXV
JysUMxewuBqLudeqT2mLRs7wovEyb+0FqfTkoumBklaM2oFEZVYQuQsACi+v1QFxZIeVGgiNmVxT
07uVM0i+onsq8mjNZNLd5cmsb0Q353sXSOLW8yAoRI44Fnk7HGPLandDI/ubuDYvcHBeo/eaNwpH
8Udda6zbOqPqCH1RBZSG40u3JmnIHupiLUiTBTcnIjoPWrgrkfxsJpbgV4J67WVsjPTac9fe4Vit
V1Mq6psUlcNxNofhQM9lYGUxXvZOckOt27iw20E7QMWTl+FUY3rTCz/duDEi9W2b9PkthdZvXVpS
y+/0IcC7YdJktSLSdJJOKy4cXjuSQpUC8hOPyYMwB17ZKPJvjWnIPnajzMwNIEYYycOgq/sGpjTb
h3wBWidcxIsosfmDbvNNEpoFxmS3qBao8hwgzJtX2oyKKorzhtSC4ilCung2QFBGQU+65QVINU8F
UaU9NaWXbvJccrcIxTx6Rjkf555KlimtfeZVBbDRRrCNTKNrmgH+hhEuv0UT2G6puhIN7kI4ouQ4
PjcANoO0JW96PelV/a2q8vKj0zpyoCrMOLSKKDHYkOkoLDqh9TjWnrErUxeEXD2huoTLRn++kYdR
zNllktr3PAwsfrp20o+zpmj+N5WdUwDUasxmIVRqfSqZn1Pub1zDfWP/YS/fBctzOI5XOUTkO+q6
rAnNRHlPOQ/GSQ1eS72jqi47SxBkg6nx3pudir7iqD2H8zQRLKGSF6PFBuNqU3qgZTTe/1eJWX9u
l1ZF4hh4lQHs4dAPrb2DTRIog/7F8NLh9F8YMeeUQgf0asvv93qNamTCaXSuUvecJuDdsBBGrBZI
QaKccTZGY/qpdf1HBTryHPjnbVrDK8LHf88w839j8AOhbAXJbL8W4YClLSGC/7l4t8EPVX3/m1/5
Wblz3Q9QwWD+AeQHPkNE+78qd5ppf0ARSbt6EWK6aAboDP/llhHGBwOU2KK6QrVM25RT+Kt0Z9kf
sGjjlOYXeCpQbv+T0h2fSmnu36W7RfoNg8q2EJTpho5W8k3bXEYhqHYwGkFrEF5unMdGr6LqiqGq
KafAcLpON7YZZQNK1UjFPH0K7JSmLPoly+jBnaKex0JwEFHj97e6BMVOUtNguPzHxBrgsbWHdH4s
p0GmL3o0JzPQRLq0kNB+/n6ZlqK/NVRTwPuGyonWJUuSNvuSJD2ShhW8Vf4+SWkYP9Lp06eTYrHO
XzS9zgc7TWNOp0mb6+yLCKHwl6dWoX4+zbIovXEzFmPjnkOV9xzy53+I3E2jaWNQkOT/oWrjMzs4
AwpOcmXNfDS/u3wNyP5Z+hIiZplOshgqfho1DQfKjW6e9qzf3P5lmoc8XMX61DFoGO2Mhz8yKZWz
5kyniQ9rzSkfqVPpVotUCwKB2d8WP74UcBfJYWYgAfNjg25x7MFqM1UAdNVk9mVK8jJ96RQxludZ
aRknjTXW6W/DzqkwsEDGVeYas03JPaq1rkpfUjQuHNP0Sn5MmTEXnfqAgjCnO11IuJUdIYUwMX47
8VgGP7+b3zl5+gK6gj8JkucbzOymFQhKCycCpGDSM279sOcOpL4ssy947Yr0xfbTjGdkiliAbotC
0LsNKuiJM0uRKlyuLeKPmg8wAXSaOrDTWTCDFNAmOQN6dCN/V0Nq8b5hGrJCj91nygX/+ZQg5oiW
Z+Hnl0zDqO38DTW3tDIPRaRr8irSW27M5Ga6f4+OSFY7ibotg7dt2Gorbbfg32MjXZ5jH//7Cwrl
5YY4Wa9RdjFD6NrhSun+2AV66PiFBq+Jd7ldg+eMJoDWmqlzpj8/z4ASB/qp86MkLlFps6s8//UD
BeQLvjsQEZl6W2TsurKC6udTyupx4LUyorbkR37e0XTUKzY41UBYso/ovuDGxT8e8DZPY760lVuc
ruirLNewYdZzBgY4q6PLXIZT2G+rqltevZ83pom6LrWOqYWds2SR50a8A+j0U+5DaQJDpE/84+2z
TYlyau2GkZ8aj5Fd6923vNP4HlVW8aAMtb5c8Z9f7ednE1ygcSGsfq7d81+XT6MtBY8Kn2wTfyt+
vL3Co9Z6roTWMBUrLUoc4FVOX008l7OKY8YOvnnEmVQGSyb0cli29fEdL8YbCRD+YwPsIC+NTjPE
FEgtX7chwDGEQ7oQD+JqCJ0nrtQQboFltubV/6bsPHvrtv14/4oEaI+nZ3kkjuPs+InQNI0oUYuS
SFF69fdDn9yL1n+gxUWBBrbPkCiO3/gOuycW+zGfi7GfmckGVZFmk3l6D2Bx5C+YsLFlBVMxhY8k
nRN/v/4KsVBDCeJvZ8T76/76d5uWf4KCrleKn7TjiBHeQyj/55UOJBdlpxBZuV6jGilEn4M62vgm
JbpyOqsWwPHtgAYmo/bvX+4+/O9bPl+fIj0IEpVTCZDQqy2frItCEgXTYw9rhzh0XRfudjaojWHG
Flb285aUsfwPbO/rg4ZvzYH20oOhUQQ6+xUgydSgLZJo8I8lM3MCCHl9IrlSG8Nv523jl/9+oy9M
hn/cqRPegg0KWxohjBcVrb9Tj6TEWaQviaiQfY3Sj0CxahXeBMAAm18F8m/lG1j1i57PhlJC/xUJ
43zZDkOj2q17Wwe2a99XIwK5H+aApvPdNDfMkQwqNZcK4Cit/GPYxWMu/uvCw9ePCAke+noOc+2j
h5K8GqwdTIZG+nc6FkZ6yTcJKLN8o0XFFcO1nMPHTNMnnI5V14zykg9lEfmnKoHYcZeTbfafEvSk
EZEe9yZP/gPK9YJY+8eopkC4oPm6xDQM6Dz+c/IaUyRr2vTDEYhhy+zsZOWAIAS6MdSdCuuB8DFu
fIYKj/eaEtDaygVP46TL47vAq5L4tkszphnAXF5UZQ0nXiFGf0Z7N+VGx9Fu8zuV7W6eFNHAKp16
WbbolffJilDuLix/odrF+v73KePm/qt7wy3XtVj9GDJr8Wpt1EYEuNIa9Ekbu8mvMz7M9ZPP/l7+
1yP+Jx7OrUEscXNEG+BDQ1l7/Yhbb+k62YacKCZnFNo2aFRwlGHtYQgI8yNUP2h0Mko2s8X6eRvX
lD/k8UwWV0gp6idlm8k+//v9/8/e4Mjb0OhYozE6nq/Vn+o51n5DafsYLcB4Po8FFZBfoDVteTfW
phofsr2K0v9gCP6vCJ3bjoD8h3S3U6cP+c8ZlaCfUWWThw77xIp9h06jv1Og2YhE7Bo18uOIfUhy
I+OO30eiqeb3ld8PPnoz25RGdA+2vDw3NQ43v/Y6bwUGiOlMuc7Y0B2DNb1L72Mp8q19J5M6X78N
xJviP27jnwBgnigSwAn1u5CBg4CYu0X9N6KjRHo83naL5SJdr/3TZMUAc23tgFPeooBqVHpEwnj2
36FztCbfTbZWu0aWF3zZf6E/X0+uFCEl1CuiDCYpaiCvt3gf2gYWM3uLzUsLEACX0Yk5ttpUex/T
aG9YlAU6Jsk3RPI5eTYdifRbOPjMJy/ssvhuGwFqnf7/5pa7KHhlTHgYEv+7qVUD/awB8i1CNXWK
RURpwp2DJyhFs1IZh3wrv05h5Cx//v2LSdpeLWt892J0ScIkgZ2FbMGrZa1lpgAhrc3RV0NcJY/g
uJUPGi1K5eD0uIe5JB4zxi7qlgbEWhSncOqb8n6KxmbG9aEORgniP5kIQrtsNk60FMGThsq2TLS3
HaWHRuL7oG2IJqA1AaykJdxjynKQeSH8J7Tl1+hT7YmQBig0SAgZYyEkkjUoeY3dqSNNzG8Sf0ML
fu3HLvxM/zRvxuOCe1SB4Q34zR+6jbf0cVMhQP7DWPdbXyJKL8HvntBtC7BnKYNdtjMa4KJphjuA
nDGbRiVT678t8aEIqNKDTseB08e6DAc2jPMEuwro0qK7R8cmoiGeL43agUCu0To95GkjykuWqh4U
nt+kZf1p2heP4uo4FElx6nx6PMW5WbA/eDPxAj/FXAxg2RuiNKl+cRjoILlF+aZHGM3aKaQ7JtLi
B/g1uT/IfFIgL21Vjfuf0Fw92hgcZ3lzS4Wu8RBHpfK707sDL/scxXgMfAN22EeP2Nkb7EhrdqMV
L08ASriyhLM05c9eugrNgdR1Qa+y3xd8AAIqYqAfzIj66s24FCgv3jTRLNJPuZ46Cpe7nf3854Cm
usZbd3Fn7WGatJd9nb1ReHeork7Jm1K3Pq7Du8fg/yjWrI+/08pSTXJDrlX6yTERnp9MuMUhRgKH
dre7D8GX5oT9pKokYQbC54yj9obDcty6wxauYZ1c2nBJSpRv5zjvuqPPjjD9x8GG2derNUA4wQ71
YheJKnCQvVoDDJCoqEiTBZeamGL0YvJW3OFS+TDTb4MenYcuWVAjPmoX2lEppzm85VQtpyxD7PLN
uIdWfpWy6sYPXtmMxS2MQ2Rx6XP7MnpC9XrqwLCCS8vEJUB0orKnaeqj/TZc+3z4jFFIi9lrjdXf
cIjyEWBOsjS2n2+rOdq2uxJBbABAxDH2s8xtOucnerzonZuGfvdNhrsaH+xpT9jsUKJDAlBb7xFZ
6xruGWBlf7NYrKVdu/YW1ohP5JaEi7Efoo0HNl2aXnf9fIPDykjePfhof+JUU7R7+s7GoHWACLnl
OBx7PLeC9+wKA1Scodbof7Jwwj5+o7HY1b922pIrNrdxMwC3UTlh9LxVNrqzS13hxAWrItvKezUL
Ah/ayOTPAuOk+A7IrXZ5iGrQJOkTGunAQlGArKujggsLKbcK0N25T+gxCha/X9djfjQs8fLLGDWw
LQ6qGWpaqPM4s0+PlV7rtwgtlQUWHGWKlwj2G5mLIQzaLYzgAMiGSLG03mKfO4NW2bsWgIZ9M2vy
Mn0k1Ot56o1zVPqw5BNjVtaCvjTsEdDA33DSI12/QWyfCHjccEp5hu5DSuXZTjAsQK63tjsNAJ83
aEvoFeTt7Yi8Sno/AOMiCJ3CqmWDp12NUbndoQmBZgkE1mgFHQRGO1Oz5JPQU6PSE1L4Uj9mFYa1
f4kqKzmrAGvmMKgkyoNefECUdB3bT+yLU/a5XmIHJShMOGaN814Dsu/6xUXyrd2Ean7tXu9OQDbk
2T43W275Qc+jsc+ZUpOq/6II09ZP4dhjo1jRiDMfUBMh/ZlH7aZbTXxvpsdrfFrtA4fU0gAk/cg2
7JzNXFt6PFmxx/Gt8QaWTmoEQSPgCgLaqjZp3RyLZnPH2lhkC9AIdM9yfMKHgZmLaECGHS8UEvPB
iwFJvytNweiWlP7AbI/tDGnDNAuPzUD3je9WISL1A/0DLmEvFHDuo8pSYlWJwuT8Dlgn4U8v9kD9
uCZzod3rGkERF1mraST6xk6E/wPo9dqfwqfujXrvTkpUUcJhzXfrRsRtQo0wIEz8mb/IZQ7Sm7xY
e4nBtM1K0o1krH1WDI0yxjpB0pH6Sd9ZclfyMRfLLi8zdJ/YTD+lwTLm94A3iDZ2kP5NBKCnHaP7
SGh2lvVliXQU2uXXPAKDo8Fwzy5ICKKFrclrce+8q8hFzIdhamX/SYi6W97YzJ9zepXlDFWNUt5C
hoEEhUujr6nR0m9cPspx3BFnFPnTvAIMf576gRvSnGQNBDaMivDpS1aiIzlygt0QRLpr6LY4407J
ECMuJdpjBnUEuSUveP/wvDeqvuoHFgeU6SK/nryP7dDMvNELg51ts6ez531EMoC/o43Gw8Xkje+t
+4QJVpmQ260dd+TdNrR7cNJbS3lCrGHC9Gs3rnaCjgJZeouGqXkAjceqmpCycPlSuasfcZYatpM+
nj01uBaK6H52CJ51T0ETO1AF/JRmu7tOsniLvDG8QeA2TG/CFYz8O/hKCz3x1nThCJNcz6DeCHTk
w/ByOkhOIv0c+RSDn8gxWRolzWXvIyCH1nyvQxXJj0AfgQYe+nEy3od+kz1ATrkCBqW5D8ychU9G
4RuGpHdLc06pcb2lyDgEH1RkuuBLnatNgUWZ6kmA5/FU/p7Uc64l1ditCT7GvlHyJtpW0HSSRg06
zUETdPIyD7Amn8KSwbwlgnRBbVg51cmdLnt8q3uwd2eMNbf1XaZDob7GSkIrBiDILKlFs9QUobNl
0JghQPdhHMNJNgFTp/ft9K2aUBmlc36tiyyorj81M3IFZ5MhK/gRBSlr45Pq7KqqcxfnYwQkat7S
9H6cV5Zo5Flv/TxtoigpRqdV+k0BdBAogc6T/kMC3uzeixQvR8xatoElH7K9gbYocRyiuzZMoKi2
dOALExG5odPrHsqHqMew6le5Uyf8OiITrPOHJmskItMAXXR5UbrcAgA3niLtPuCP7tblklSEx2yg
WhQXQdAxynMgHPcrmVhv+XFh1xYnJFfdMOCuLBjMcQX7fljBGGd3/x6Qvw7HCUNQgCCi5T9cGF9X
EJKMCCJfYLcUhUfB9ncFWUQUbK8V9H//utdJLcUfgs0cATIsvJLwtRIq9emxHSp48sj1svosNBXG
ZHg5nH3csbjXFHrJ/B+eI6+LfIDbUCcM+VbX3fkfJbIKbJhHBMnhtAqsMY4Lkts82WQOeEygiVjL
NE5Lzug62DQH5b/ftYvn/l7KyHDgwIMWF1Kya+x/XlVDZWMLDGcWsI8v3Zhrz4BKUknt+9+/6fX4
IhBAPkd0GVGvwvfvVWRZW3pfGQE5Gn4ldLhjh+wG656qibtfhXbf8B3DqzH8z4LviyLA324yzUhy
qXRRLYNaH0F3/GfOPawmCGo7/oLHQWBxpL64J+T7ah4J3IQFveddNBIxuLsi1L5H4gHA84ZxMKCg
NFlOLd5IaDrOfQA+LmoiL/+KKyto0SMammAL38zRmusFOE27FNtNHpdjZO6zFaX4L7HdQlMcIZ7F
mTqu7Lf2KfVz/i/J+4ipvIVwaQYOMzVxcILmNcfmVGaR9wD50WTlpehLV96VeaKshx1kMMTFpaqz
YM+PgrLmXn3OwHyF8AxhlaOcE/UF+O8bX8eJRqLLCrNQ5ahQOV+Khz7Mtik5TXFkuXkQFZRb6VhL
TYZXlHOTr5d6ZPPLjjLYp1kDVYkkFtukbrVOzn7aEiM+ilQ4UkyXiW77IzPoxn7M+fu8nq9Lc6LF
IsTR2ylpZc/YqWXJ111bUcdnH6nICAiKSa0HOostFgs82jwC7hINL21+NQt9juRQJWUQD2923/aI
SQ5iS7DPpHc6px+XsF65JQyO5vYRy/JwDM97FVAcggnWFUV3hNIJee6AHnoAedRyBO7B2UvqDuOl
eF+TBVH3MLayPuYFarzJoV1Vsm4XJmNZPGm/ygZ1JB1VW/JmZyCZokuc17wwhXGFvPFYJe0ibxs9
7fEEwB7Xqx/F5kP/xyikiXrvHNqqnz8VYbRWAchHNcngkA0UyIBIdSXqC5fSAI9ogIuBuWxO6whm
jpri7Psks1WsY4SZIJRyEh+hYcrlvdobIT7ZPiqGb16v4pJ7MRDHCWoMRHj/DHinRD6g1RnudhdO
D4OxDkdEko4Hbxxlu1wAV3ebOqNb7iaf0EAGgDHE4cbO73lbLVPw2BxgCGOR7CDkn6ytu+0o9iyT
KaqkWj4EhmyWpl5Zp6zkIHXgnftENT6HZZfzQCeM3bsi+MGWtdpvFDoaRbOtwuMtPpOg9fujIa5M
tieqZXaxt8OGf1l5AioJdRt3sj4Z/PQ2D6eqeKYaYEBVwHnjILtlZs5tcGPNukkIkQJ+wnazUZOI
1K3QM1rVb8LB+Zpcog6J4Z2aC8UDpDGgUfE+uaollGeqPNt6qkHQo+JQEtKl95oeH4DMYkb/C/6q
jLL+HcYBCPj+IDy3TLfrQ97YUBewXk3ExBI1ecgzoyyWnyud4hr4ScUxiRB9ETNvjnoftGtzTdBM
1gOAmyISYBo9UB432e75693QgKH8UeqePnUK8Jo/xLMGw31qaH7Ay0Q9AYocIOCNbsDdRFLJJyEv
S/SQ6Nlbx+9rPAVj9CGpRcanywrXVpLD3AKCwcpq31fmKwfBYHds7mJl/HeiL/PqBX2a8o6s7UoC
0aIy7v07wS3rIhuynIswLC8rTmQ8THCs091WNEEr4BtqyCdcGKzFhj1NunQIMH7GJ9kUThjskmB3
H3i9Vsv55zq6Ol0B/fYJukPf8BrjLqD4uUW684h4dWlNzj/otFUMxa48F+ZGejCf/cGrivdBR2gv
bxNauvsXgy7n/qXunZbScW+1tE9DspvyAYJcYMczuS4Ezvc2C0AVHYqwcI1KkXr0F6ipwhPE45S0
yD5dx3+woqjC26ItiAdBOhUOXAhYbgfqev10Py/dc99jfgsWukMU/Y79J3Y/vDySxsvdPZf7mvtf
vcmrbpe+R4vntA5lJB8yOurJemydz/t0g48ZqLxjRDdf/Zj63G1Em2dQiTtZTADhEo0Etkw9r+md
/C2G1rzwGjle46Huum3JKKcM7hmfh5TlaT0tp2qu3Arv88U9kWmkOrdAzwPQ8IWMQvKn69jWsP7s
k0GFjadDzdo9CsnehcXatc1PiX9kF9Q5gGLHw8/cexHMggj9f18PN7W2T/O0c6xRjAMCoK43k4mU
aU07x2MqETYq7kWWBp2So99RTvI599qIST5dN9e5yMvlrhA4GDz93phVg52zOEE0dO9CAceNx/Xm
pQZDiPDd9buCfKOjn8jETQ9LQCkfrne4pRsMbEg6pE9fUDN2Y31dRRmSqHx2tyAI/4TMnjtUluvi
bKMhcbf7ck9D51sOB0BvmXzIPbQKtxuOPndKpW3RMXxTnTTdQ6tKFWPi54er95fotV3NW11HATeI
yCIifafr8SgqF5kfiKn9ha2+wtPQADessDF/SOO+Up+Dpgtw6iaUMHC1mcai/UD9DHE0NLFiWmUX
cOmKuhDBFBS4w1BA2wwfvF5z9t8luHC2XyOZz0QF11nRmYbCSoEDHjmuTRURPJA7kjUNO2UxFyeJ
yl6+pB6H740P3gwFfarB62cKAYXwDkkICuB76FmI/MexhVf1aytMPv3ESLSvfpoS+cuHAJMB2dzN
w1KU63FemMTPvi+86WtVVB3z5loGG2VAKsPuTNq9rKpY5CdAIq5+lu/gh0DroXMKIR6pBZeYsFfk
o/8BRHyLRIOx1Mhu0SDUpDuhUq7xnsTGrWyDQSKbhhwaEiLb7q5B/7s4OW9c63zXzPgTfTOWxH0+
QzOqCbl7uFnJt9+NfIvh5DnUlK1OQzXiw/1HPCW9N9wEml0SzDqwPLqZKnA9Ab9vuZQR9LiryyDl
9WvcJyL2tsAzHlBj3ERIA2x1Wn6Uaaj5Fcc/fbpVTtrNfWJy7mGURlAxATGSu4wrKnGgPFplDc9D
hhvYgnNLtDWcr9vlWmhWOcQLksU4k1PY3O+cZu5WUSMqvttCZ9Ft2sO4eCpzKjPynIsexAKaGhuV
v2vZh4zEwYrKJKN+cQQFW/NPMKx4iSC8WbMtz6SavNxp7HN1KmvD+hd9Zt/Hm2XHh+0tzfiM3WvJ
pTuRxkD69D18sJ+8y6jehI+BqEO+Pg5THveG2QljFs1hOjZ/4KIYe7geFx3tiSCsHdaieBl89JjA
ZditisSfS69avF/2zvO7N6jouo+uqJQzkrucXX2qhFVujk4KEbrdYIM1j05RBXxoxpvFbmV+RK0U
G5xjMyvKbnqL3D6Y5w27QO4tRfxTQiVCUrHS207gOCWNj6/LjGgS/dSNHtUEOrOoovxcbFlTv78m
SlArTXmpl6Kt0qPdhlFhoVbtU07kw8JlIryk8XZemSDX6sCQ4BP5Y6YsKZ+J1rWP+FIKS3Q5Eegy
3r3myWf3Yde7iTp18VavbzrUZ8XwnogGTYVjmIqlp2KkvCLDWst54XwoE7Tz2cx3Txf1zdLptLi0
co1Giux9p+vkTs2h2dRwHL2gqlrURyM/MheDKFac4a9A2aEFBLBt4Ej+GLwgcv8YsvwKcksZo5/c
nmuCZCADx0gViNnXB3BTqLfPF8XPa/EnzSIZNZgnmXwc8j/bIcn2jIpsutdb+Ss22eIWTZNb38qS
uZGhHG8uGi/2tJseMLodW/Fjj3KEGn44VFUKAAtrAuhqxSG2E87g2DXZgD0Bu+oW0dFxPio/iC3u
KRIobUZxIhthPiBJOqR1EaLsN66BWAGSM89wj3U0MbTDqnf7ov1s/RkPIPCzuwqWJyrx9NrycQz+
6OcFkpvjEPQVYf0h58AVGSsUI2NsZ/p5yoK/AsLksrgDyBQE5jGgfsRVJlJn/GN21POZMJMlmLrz
q6HbiPZFHzTsmcKkEJt9tXRivK1p+qdvAog7tjqRvi3I5gVdp62TNJPTEmBfZiRSY3fwk6O6vctd
8gzTjzAz8x79PEV75p4+k5wFnUch+GedcnB8l0EkfNyNtxka0cclJFUJkyOADNyMHrG+ymJ0bFQ9
7mX6l79j+TfAEVwwbyMlptYZ3ylLb46cvMId9nauPbWlgPltVX4dTSLT4Au8Q6/4WsVL2ERA95Nq
4VKcedX2QB8vQ4jYT7mhB+3rLX9uh5Dk87tMhfXXI8JsBW0NZHg9j2WME2HXca4PpqDCkmmVxu3D
WpgByX5C0J53iEUj6XaaENDJo/udkjiDiktSJeEKA8MK1pPqqcb9qOJMTBU8m3bY+hP6RVRhz/nM
wUJBLbERj0SlARYcwPQ7JsLN0lDf3G4btBtF8TBohTzKvcYHu4FoA7pub96ix46kx5smH6i+QDLi
aMkvo5ZEsQdmrPEQS9hHnYgKtuhiBWq1iIzwDrFuuy4e9T7jknaEGWPq8NZkxl28DBl+wgXgbZM8
07wxrjq4J24hJ5tHAZl6epmqS+cZDLcv8Sx84tIy2V2ciw7fDIckphDLRGoAPxZf4z0ZsuoY7Ujk
ZEeVJxu9SyTkNRGI8urV+0jvRfIcbeeHsGRMv/ZecZhNH9T+Y0cQQ2H3MOwG8Z5zLxvBtjSPgd+1
B7TfKg1HmeeXGJBnJtcarZtqNnWR/7lC+d/BWMRlurfY/CBUR+uP5NqUC1TGPKE0M5113dBsvG0M
lF1807YQ0ztLFVUiqm1SYKrl1IX5c6LhScVvVkW5rfsCKbqwH8Za07niitMpmM0B5e1Sr48r/Ffc
lo5zMi37/AWNuST9rth6bfOHMvTlCFHzbhXJk9JFCDGkaDIYjQewEG4rysjwKXEMvh345VwMyoOy
P2rkMT6OSHUYDFlw6cq9EzKQndfddUyVTL+hoL+MbX/0kfAY/XuUQmxF0agVAcxig7QyomoR8him
uO02E4TdOQ/r3VMHTA/Q97pJO1m06izyBLvne2Tx66k/wa1DkO8ym7XzKVKkg++Hp7Ul8zJUjoN+
yS7JrOd5O6b5nmN1H/RjrKfLaLRsg8NOW3zDLKn0uwiboRTSEN6DY9Zv0P3J1nl7SbUnFh+qacYe
7TKHO/3Fdyv7YITdjEEIJrxLqx6V5NNSQhnuIKomI39bZCq7t2UuwYQesmReofzKcc91etiEJu47
gZaDJImk0ETkdywCSg3PYygVb1b16qYwht0uSnCWhnwwNMEk8UiEyZLOQGEWXthkq+V3wSpKonmf
RKM59niHu9cNoXt5GKmIf4qqNP3nuOuGVR2h7OYB25MoOx/dB7CzPqJLaNSRwe4c5u2lKtXOuxRo
WD531uztz663xdUYwabKE0sQhPMPuLTR8zjE01yhiyiqMUBUO9KLG4KgIsgJYdKPPcMTL6n72+4N
NNYUrTheASTa77xbQvU0fS47lGkUMsKr+2p7HcY+NxKyuB+v3PT11nVCgNGdwYUscwxPnUeu8Pur
grU7TcKDa39KAet69XGYOkKWIylkTdeBdnYry6MWLjv6v/lnMrC+Rc7J05+IkQM3VJoepncQInc3
WLxc2/+7WyV44e/hXobSPXe2CFeZqJVFIOlQLVnLLxUcdXYfNa4Jf2vIq/iphwVMY4NSBR8Mkpt8
DWo+w0G/PmvfIdPtJADaAIXfv4aIDu2O9GYpMZrZSqAfmP+ZcXLjC+muXG7sjJIWjZ8okAVPDvwE
7/69BnrZ0ri6WOFLdGiw2MoxVNtiFfqfWthM1X5LqOCSqyWc9FQcQSAPQXfc+8U93PY6rdRAFIdQ
T4ZmannITOsu7/cT8SBG8dOWCqZGMyo3BMB9XUG6syG0nyMVf+FFR4i2tWeo29V2V4B6VoUYID0h
L/lqwOEIiniQ1fMCkhXW6d1DfS1hNnIcSv8Ow52c7teUJoBb3wborUWoO+7xRj23SJch/W5RVPOJ
kFJVUSoIqCpzV3LNQs8/+sibTMNTs3DI2Eu+IiI0XFSgiEGQjO/MYzxZUWF31yMHih3EBggNHcWx
D0novYo84MG+1B50zpI0b9FVWjlMftczskGu/bGax6FCwqmeQlr6wp8NtD8t6ewMe7F5cDyrdVpw
aqeKZe5XIBiYJcKXcjvyig2CvdDJNNFzGLDTI6JpAIaSG4Mi2z/OXRujE+o3gGPAv2OKunypQ5Rh
78xLNVzksyKf7kTgcnHPLlP35zaKNntbet28OkIX6mXVYUNsLElP/gyW/W6rI1eGUOvsaka50iM3
G+IXx09ML4oclBVWcqxriaY1qytXsPm0/I5BadLkAFkLrif1Q1HpRxzRXM0n12WQ2NPupVv2uEdj
vnxV0SBSIBBq7JV93Bvi4/2C2n0wfYgbnXbqvMzpusHVJ1lbAPZdq1GLoMUffJuHZIIGMoaGHFUe
1tDfCWlCaSuD1lITu9rqsIOJG5BF3YvlDr1BVyfr88xRMMTLQE0x6WKO7kYDaOBC+NiK/FhNiFj8
BUcv8j7rEYafIzCD8ajO+9ZTR4QtWKgUvcN4MnY9l0NXSQiYs5/O39aa1htRiUcM/nWsRRXNlCZs
ghWJjIFEPWUG49n9gAYHBde7ppPB+N1RDe2TpgGygG7K42RDA/Z6szQKlNCnLWynPL1MQtMxO48w
lHxzhlHkCiV+57tVmWPEpfNLFNK7pC2yJOsonvp+QDjhUvbptj0Ps17DZxKPZCmeJgme9KkYPVc+
xbuFr/u96aCEFrNOUb5zE0HQluDT3V7JSE5icfUrPRQB5cWqc+0QYwIHXFqxHWqjE/WSAWVNI8H6
UOILw6GyN2qGh92dvZqe8YPfrC+Vtz6KXLVqDV3N8HdRrfPga5rjSmff+5wtdYrpKLXvpH5YRbHK
5u3EjcG9wzIlmkl46Jak4QmNwwgs4LXat4yWSVp2acqkr7ae4ilV5C4oYQDm/vilpZ+yklxLjfIW
og44c+Et/AIuuFbYaPEyi87Ay9SujzsnpQXSZ8MZF9ZrnVDLkbjo0LbVHj1RlNZU8UrUGMv6sM0y
7+ypbRC4mY6QS9zQNFTpKJ0FxDGsx2TTALDPe9ypqqW7POrNPwdbELv6Ltu555Fa+VZ1R9HN7u3Z
rFyfiWjflR8B7bg6aJ9qN8PtdTCjeBqX7HGOg2X23uXaczVHVSlMe06N57NTFT2sYBpSnnDVPj1E
7uSZUPXgQzTg2H2+aXhDl56FBa4rznPWo9Vw9jK/3J+8JgyD+xD6RvcOr15UTG5kszXkBKBoFo2W
4ryu23O8aHiPEjIbKgAjbLL9GS4tDZI7Qn0lsrvUWGnTYwZwJCQJfqnyIp9H4Hws51hWuPEsY6om
dm8rkNWjw+Bu9rpY0XHLKNTrXq28nrOlt0+/S/NoZbv9Pdko53xcUOFJPmmPYtwPcS0EO0dJ7h6j
hZ2BIV/KayKQqSNzPgp/zTesobe9XdOPfSDKUb65Vt033eeUJ/c42sr9J2y+1h0ind1GaPCzj6zw
t2Ql5MxYz0pvf2WeNDGZUQL5xOm5SfgVj2ndOYgXsH2wddRUB/dsIoPeKvQnm+aRd+6XKORDbDCU
CVYimAsoaD8xxm3NqQy3gLit8bZqZpMk3r/zFtocjwQRyB18XiIAB+ocAX0pkU0oC495FCVzxvQf
minjO/1FEVR8aC1e3OP3QDTazY7r3JQvJanfVWW0MV3Fqc+G0HU2XmrMv4vZL9tliJrNcjcqw+q/
Prw6ml/6Ly+Lrr2O8hAA+cLUey4Xvqdcq839c91pijYMeHghHbed4qqOOKoO0STh3pyGa0UdwZ1B
32xdUGfFI0YtL9tD3bmWwrhs+CBB9zMp1+cD/XQVaZQT9vjCcTyL4QhnjOUfr/5YNMelXAGIvV1w
6pzERRAmRf1J4xYelfewcFIznvwRiWz/CG65nbaDV1nU2U8RAMHuezhtlGsvlUIEsn8YogwA8h8L
An7ecCYygMFMITImUnvA01P3KWFvl9bL8wyyjy7hWsjEJKc4mtzxCx8tRtVmtTLrlovG6zDUt9Ow
WH6qWqCblBfaLu9QrlGK2uVKy0tTYxvipHwi00nQN6QoERcf1l0EEZKVLaDh72XHFvtjapXONaoy
Kex5jrZtX76gYbNm7y1Q5Ck9ElW5HsO1uj8Uyh0Y1JVoIYBAA4JKHOt2mvHacFHV6iZRyaGg765V
bk/jLo9lTUXWxYaWoZlGs+ba1KCSTvBxu4hcmq+U/GPUM7bO78v4NBbxNk84NMwuAkyblaIJtfcq
yn4Sx1ZrhVtzHUXZSSIkhsz4UHRRVR72CRoIFHiVeKl8R1Y1evllDWCt2IsfzkLZMx3n0EZH2kYI
PFGm1knTv/Eg4iODHgpMwAzIx7ppv7cx25s9p6Vewg0v8mT1kCl7wQj5sUfjovBiwf/bxI0QLX0Z
YIydeIhBHIOUmfnJYk9VP9tuojpcV0ZNMNEpy9VUQiwlheaCaboLK6vRzvF42kW18BF0lObQ/sDo
p2cTpppCJdL2idt9uzp5KapXvS6/oBETDJioWyrthKbXLhcMBZfbrZRi7FMcT27zaief67RtCfjB
Bls2fjJTGs/b2yqe2n56sHoL5JOXZk5AH425fqB1Fngz1qNhhan4O4VQyOy/1QYlFrhvqtiT8EZ6
7NM97Ym2pU7lo9VEqY/SN3TLs+I00x3Tcyz79hZqkZy8S7MhQ09SCaxH2EMzApTdISHZNfjqeXNj
zcdiQGm1OsBl6dAxAzSYf6CWQuvmUAyFHYAdY3qT7MecfRRo2tYAtfhZjy09joOXhcksz8iwtMG3
AMETPqhH1yqp3ebuPhYkWLR0lz6leZ3dmJVLhf9a630cDz4MZg3QSINOdcZpoxbfl5yOJQKt9BJE
ewvzC8bycdiMb+Nz+dLX61BDYXx9FETYqOQwZpQM+eJ8WTn+pqD/ayjon6W3/4e7M9uNW0uz9Ksk
6p4HmzMJdBXQEYxBCknWbNk3hCzLnOdhk3z6/rak7GOFK+V21U2hEzjpk2lbZDA29/D/a30LbO8M
w2JayiiWp8CQXib0vFBLTzsW6jslV/llBjU486IugC5M89mb1P9XlDakU7YawEwd1HnjlN/ZjS+i
+fK1efX2OkVyUM03raW3TQRc7bEKrCDzu2Z/OveomhgloaaK7dNUJggQIj+nHgCJzTSNHsIGtndv
53myLOTWhTRMlYQOQrS4p3pHzW2mgmZz72yZJazoPdpidv63YAfTpL3JRTx7cr8UqehJDqZPoO52
IoG1LjfsuTWzOx0TaNZgTgcpQlCTgx5+c+pwjuKtLVLdJg0hr+fw24SypL7V48iqbz321JXOl5er
z5bFWOY4FIfEIlzV1O94/K+9QgIaBoKFG5q4dreqRGUWFsSRlwbuGLeqqYsueqAl+NZGf20HdCTs
8LzfHp1djurI8bbae3JR+4W3DRAvoGrbvq1RJbU3vhrckep+7NRTHVtBa5szD0q/6arFL8U1EVs4
fRLUbe0AbBtVB5nKy6t64a0DDKfcIBcMn3Q0hIysmTSArZYW5F+ulZoAsHZfusbA0sGevtmIJJz8
bueXQtN+o8xSjISfxGcOATXsJOk4kpuOnc7Wj8RnbucjTIapGPhsOV06UxqTfY5WxlONJ1la6ID7
pc9sa+tWNGcFyQ7aiN5YklYbUnQqlIaX8jFEtHXIDIqR95+6Flq7dAexN6lfXvyqdsxRPmdB0lUX
zEtsGsRaNqkJLLJHSUP01Xb42g6cC42mHkc9bAZWAt2S3l0lkfNiNaePVDvm0GwsjAfWc0iZzDnt
Zx1xJKJ59Z32rmRD307wDCCW1lVi0AaYkbDv69Q0daBALVYD6J5y7BLww8Lol/o3grv30j6eLrpJ
TjsOWVoIC6Hpv1e9uZnlkl8CwLDppFFtxZJQ7cBYP3YcvD7W9v1nl7I8IZR3BHmfc4TtL1D3oHIz
vI0JNJBzVzZBCDKy/P7jy7z3zr1+op8vc/SJ/r4MjaPIcVEoWWpOo7eZ+R41sdoXIqBJ0zvFaQtd
QEO5Z4VgqohG7PXf5CLq4Hnfj17ObKQdIeAk0o9QjSMnnz7QCqFfIdkW897czUWjxhA7P44xJIyo
BjCUuYa+qx4y1Git0Ap8HSvVWLX8WfKX1S9vDU051EoV9PEje6+6RNNKYdlQNk2f7YlKz30/CCy3
HWPTxaFgh4XCGoAbw1DjgeDjVaghwM0HnN2gIz6+7Mur+7fkUl0XZInnYrQHGWK+YEt+tjmiF1+c
2R7qrYHSloms83Fq/aizjs1JLindIYaKYtruS0v1PGDZVa+8xeyKUualwf3xDamh8e5+YJURr6F7
lmcbOoLQo+dQ24NS94abGtE9VjNqWiA6xtoussecavV8WExRKhrFCwokc2mRXn98C78MGA9Hlcs7
YvOPgENwNHwbjAUA4A0l67VUBxuQ0mR/xQe/lPD0ekk/32OGaort6/Th1ouNceD1RILqQl523aTY
JR1HCLr1r231j2/yveiaL02Za9WT4rIMavtoSob+geRO6721MPGhpRQKXiz3BSO1wutGrBONro8v
eTxEuaQFERfrJcE3Hv/y/qvBbNbGTecRskUOTLLcwmAoi33e6F1VHyLhSDVbNynt9o+vezRGeW+p
XsG1xlEsHNLLjqk2aCPmZJrA4LV+xU+n/IV0Ay5vMt29shZe14CoLgf1lk6C4UrlNMWPAwes/l2O
2hGIQN0PmyPK4p6riD7Wsa2augw5bUAFAvqGSmH/qpVRNULqKQOUVVa5VwGPR40Z9IeQSjUxRwNE
xoDNOi62LX9V8xP0dV0qp91EES07H7Ak8PKpqKWI2PUOK87Hj9JQw+Lv14tbd1GQOzakCryzghSf
999hWBOdQcmAR9nZAyCNeVDnLzEQXHye0MsrPstlQYO+hsio/EC1jaXGwrY6vYhFUgOdkVvbOb67
cnKVbMe1YpRKmHmUCsatLDWdJi/iHb1CIcd6b2CJP40WtjBoeV8W5Y8/1C/fh84XQtwQkWwwy4V9
bDify8Vtgd0BvDbEq0AHuc05NH/8RRkTOaqYWBkp5GrAIouTrYN4Rmdayz0I1K6Vok+RtKmy81dU
hhG9qCdxuKkWlGfQMmvXlsiw1H185y+ZlT9/HTT5eJUE2AWL+Y6a0fuvw1io/SB+mNaFyFSDo8s0
VE2NxVHozptoJ33D8OKBjAh95tvWGfj0q7aKOGIPLjKh5y4FPfCNvo1tIScmEqI6JIW0xwtBG3I6
y0ECZTiK5iGiwEiV1cDC3LAFCPHu0KcQV2/fWGGELIAQNZV22KiIU1Cs3g45NoKTctG/ZDUa9x+2
pgMiJsotJ9ItmMtETY8xQtbsnHqmFz91uhmbycakzec8zC6esM8fPzL9/V6UaRk3N9o3g4mPDCKW
9vePDF1zgS+sJm63oIYToz5/2RJmlB55uV43nGg80spGBJDl6TfasuwGiaZVirOoHVP+WFa0S/qb
XfLRssGdsUejTsGu0GAth/z5/s50szQtJsFlTdwDLsC44nDFWUDPMMuWHgY7tpFwgZN5xW4CtygG
QktPLxvAfe0dCoNp6II8yqLyVA8jvRnWUCfVDvjjB/jex6LuEpEEi70JFMLG6nH0/DhihZQ9AAp6
AKy7B0oNfSYoD4G2x2VajXr96NMpJhzGKaXV/A4b8Ov3x5rO4dYwsHi4nucdDXmajwbfQAJicKl6
Jk/DBadHc7wr8z65mZnBAOW8GA8dpcPiVBqaIfNlOsRKC9kCbzU+FUahpqWPn8wvt2ZSSBQeA8ul
KkD229Hk2MKLMeOM9OelTFlhqPUijcNLRoYg5PWK+dJElcG9zMBRxcNsI2sqtrGE149zNuo6klfs
ME+//+a+jidtyCUwFpjiyKzkOPTLLNFXFfaqYTrFX7LQhRaOhqcVGYsSzLREN4MjWA52NVn5BZUV
IMHnECNUh817bW/r1BzpFHx8W++3A+wYIaqQqcxWHQWUz7+9H+687SREw96hK4v24kvuW7B1Vm9i
zkRnDJxWDnbw3+2UX9J3f5o0DWxYagawXcdkK/LLFlF6qIBzup5Uo8jHvF/0SbWtMBrkyFsaCiYd
LcNe9nqKc7YgQWtF14Yt+yrDLp0SLTPSgF0hp9RhFZiczf0QTFaneiJ4eyhI50M3Dc+lHNEyLiUj
eZcVoAYQRrXMwnzornowcDDaT2WlVJs9MujxDADlOBMM2QJEoI/g033fUHlhavyz564Lk/Ygax3b
D8G7dDRKgZX4XHX8/uqV78eZQfq2+3p7R1CQM/t+fNXj2c2gyGMw87qgl3CF/fLUaVnLpaK6BFAp
mZj1G2ji013HKFBrZNSomYrVSe3AOjpTyK8TXW2OtIhe3PKpzTD16iuvLQV/MCZSY7rD0B5TK/j4
Ro/ICBwfmIBtla7CiZr9ons0DWdOP+mdPyr+7UurMa3TqvuCb61keMhsVnoiw+h8f16lYY6Nfiak
pPxhYX3vlEPaZUwRnzSFBfV+hx7OOmkaJ3mqdQLGKByItuYHEf3NxpyeDMcQ76CRyojKoqFWkVKs
zl27WQIxoSr4RK1aaeohEaidVlWRekQHxZuN4oCPEwMjgADNddcgjufhuQY04WWBzfpbhr+Z345m
flZMHolwbMPl2PCrT7OZlyimbI+EFM2S9TmWqZYEY4N7iVQmOgd8qQO2seGpm0HT2r9Zd94fWPha
bNN3WK99vhIWyuN1Bz9LT5tARiCxMel5+L9eDixD0vXqIPVSv/l4JBxPUPgHmR4sBAzq5MD28P0E
RREHfsGc0fsGxc0gJa1MbU5JelOD9FXDbBgTB92Pr2uqJfTnCcoA0sNeDkKHRYoOgdLvLwyzZQhZ
ful/RKZeHEjwNJHnvba/rIw91hXCT+YTbVmYbQZdSMaOlpsdv7BloeWwa2lZMwWhnlHiQoDVuR3E
tW5OGcWvuEIW0pZTTFpuVfSIlzaTZFO+eT2OwpNYwksXlftExWwuUAF58xSJa8TbZSwDiS6HAila
3r65qTIBYWw1JHzz4oIMB1IdsHyofMJLKUamkm3Vz6mRn378kNQs9f4ZvbCyBEd9V80oR19OY+dg
6VMi0fw59QFmaexWHl5FMB9f6HjUM3FxdvTpmtrogUxxtN8JG+JOyEEYVq9O+8VAUnSN9J6v/XWz
GGummrs4yzC5f3zt4x2FwX8oX3JMpDHuWkSnvh8JgyRfzIVMRx81Uy+8OaqWAE0gvv3XlYWzCBZ8
HXj98By+jIfXplpoC/6MWbaqi/TxXf3y6Kk3ggRz2IApw/ZxiaUYyh4mAaJSQCxRiDLDiGk0bRwM
VugZP77W8dkdGi4JEACbhK32xqhI3z+Bvq/Tmhyifk2YKBMrrNGm+lR3HT6ecmQLeu68dIUNkzzB
88h11CRd+gtrbk+9pfhdLfB4TmA2MChgezgQ2L78MgtVXoQsTTeh8rh0LS483mJ525D/wmUzTyiF
uIllGBg0bfZc1GcmwhkWDIA3DJiZYhOlfxeSCjYAptlRC+qaxly6Q72npA/SiGw0htnLR/vTR0lx
2KNWx0bQtU04v+8fZZ20Sa9LIkcXwkacHb1omUyg7ZQYyY/9JtuIJVOfIIw4LO86wnntH7Sf6sIM
/EkRd//4htiXssiqWoJh/FKzRKSKD2sCDdFqPvNcoaM/PmnaSUksFsdZWEHhyzWkTdIIVkdpFp+S
++N4sTAhFqBMeOwf35Tadf48r7DwY3Rm52easNvoXLx/SFkiJOzBkFxJCq28OrESwnwbLM7B9Gwg
rKiZeJ4YX1Fc8ObhM1Ua2I9v4pdRpoqYnAR56dXCc7wFwbbhlVAfC3IJlXzOdVquVEyUYVUY+oty
c1CW0JuPL/synbz78ByoKM5gEOD6DIKjLXlXuZMrdQtIzwQaqMU0EE341gTi4OizGYOCO0XRTZfe
fBFeDDG9ujIw05ThUiY2+pcYgjTqI2iYfMSN52gC07clld+pHsUyPPtRjB4CJ7HSgwywFatPb1a5
xGEcvo7GIUXYQ+goABp+aVOsei42L3zz0/nrm/7xB3/fbyAdWmEXmd0FwSw83OP+FBwlO0l9grHz
WMFWOOur9f5NhableEuffcmESFpYlfcdfviIIh82zRcL5Mu9/BFX/V9C09VPeapq8EBR3Hf/8UJe
j56r4LF/fPc/aEUk/Xw1PLfz9XM35P1//C/+5tuf/H/9zX88v/yU27l+/vd/e6qY1tVPi5Kq/Blw
zhj51zz0/11+RxH+ePTn32IM/4IPzvnPFxwH6HOrxe81xlD/i+mAUyGkBJy6pqcCE99Y6JbxFyxF
FykhBwn4gSrJuquGPv73f+O3QOgK9YPAHaLIs/+Ehe6rdf3nd4Gisauz/NDgYDagvvZ+IjBonPSc
xejthJXAGZ66l9ZUTZxWiURbBKoE8nqrk7B3vbvRzft9ODTaXdjUZ8wH0c7PtQ0MLIQPFarKeSQ6
VHorC93Z/dRaIzYby9tES+MREUVMEjqFp0K0X5coHwmjmq/COh93Lvu+zTT4MVN2lZ3kDgJAgZAC
3YvVfm315GszeV9quXBSrczDPIV3lLTMbdnP8S5s2oPuFZpSVt3VjOGLRabPFALh0S3YpyILjoUs
PjfzOG44XOFIM6p+R88eGjpz8SbVOrJCsdE8WZq45laK8zEr17KS7caXE+ssbuBVCy/pU7R4yFX1
GfJPt2DF9xMmUOnAtwAoHWSyP/Strm2pYJebBUfTtpdttKkr83vFXpPsMC9dZXaxG7x4vE3z+tqM
6u9hpn22xtDgSSf2D2Atp96UxLdh1lr7zJV7EhIxuWV+s66LWuVJeOXrcv9H7+L/1xkH/+Kd5tX5
4KVGjVQmj/8goPQf++d2eY6qMSnfvePq77+95D6xBpwWeWXp/aNuZnv99pLbf0GWdek9mezeeXP5
O/98ye2/DA5dBoUKjt904JgZ/n7J2YYbZCCwXWAT5nl/8pKb1vFbTvnHRucPsEa1h5ha3r/lE/By
uxitdG2NLTmTZAKF2ioscu9cFws+Nb+suy89qv1shWsLqbvXLoOzRio7Vat+6mW6TQUEiACUg3yM
eqnfdbE7IpOcl9LmdNW2KQIdMsM2/WgT0TZ5JKnjsc4b76SmOjAExjj5U0DM5risCKTr2gsbEkoY
+N0sfgg9l5zLRiecNsOI1GTlEH16r9kdblr459FCByjFghlC4jl1jV7YeDgNX6nIks/I1rKz1h98
uKq5Z99ICRJhFdoZkrFqmYoTUo4GFOM2izETgqHvdSL0Ulx2PiEt6G7ac+CY3rIrjK6F5CJNbTV6
ubOJ3KE9JFbu3+Du188xf+YB7RV+rMnx6EIOYXqRYFoArZJC2cRANxYAMIel2VEtNjbcffYQRlF7
yAugo6vGQdq1TjIiW1AVzglSzAbzE26RtLluNdn/6OKyCA85OoAKnK8KRUON6ieBKVGibxriEsz9
YnUiPMvaLBnXqsS60RuR++vQaellurWffJWWcDEy9Cg5qdTC9aEbSw5bPObRuZZ2zlcN8yFtHnA/
T5xs3ScN5ce8HsusodriT3kQtom7j8IUCwgZWzFMtTyM71zNhPOJRHtyg1Fk2QXKyf6iMzqBp8lD
WbV245BRFqPhGlfI3YwzJ6tDwi5pK62SMjHujVYTJ1la19i+5rxVUGwbd4pH+MJ6ycqBOBlknXdj
nubNiveivkvdIvpWxo7MVV/K9VZNUSyfoe7oEQGQuNk27my9XFoIjDrI5caVLoR9uYxJoQfoytCq
l+zEpi3LiQH+3BmMfLVUaBbgxjj6IZ3R7mGzSIhDrdM01nH6xv3NSPo0rlF3IGcQ1/oJStUqPann
ZviWpwV8NWeBpTKJ/mJClslGfYz0M+CgRAJj5Q9vep+CBM7ErsPKHqYl0sgG2WWgJ0nxIEd7Ljca
6jXS2Zxyx4ZyuQR+57REC0r3axfR2F4DaKVRYpUUYXEodPGNhh1poQwxe08J7sPPHmu9qRgb2iO3
NF9x2grHPUo/L8dgNNraeiCV41CHWa2fm3JEeG1qITmyVU5jPJgi3K924xItlqEpuQXpUIxrzVxa
YFG0JbtTNJCDWDe4HYsgz9y0uWBNRAE6U6n6Tt5alXFc0JbLjJz5z8mUG08+Biyqwmajb1Kc4ydE
lF91eGoeCluXD7AksmtTAnfbjZ0gaqmb4lruKrIRMa7poXcdjlTlVqGrd+To4dLFfKnPTrE1cw+h
T1rSWWCw5fLKT4Afg2EtzLVL9bo1h/qz1vXLU9wRaUGRLmkz7lPU7qqBKnVLKatJVj2BMKd9VxNc
6zWl9R37uvVF7+GpBF3SgkY1PNKT1qRERhvC5CtzDcgszjdVlPlXXWca4Ctq7OjrNixVrjPHuGbn
Ew+xyhMrvBZMYXwrhD5Sag/TYYNmNXSxiM49gIapb+Yz3lab99qtp+dFk/kVSVCQkWyh9U6gxaVz
BtJu4jUzGiSE6ZLJJ1YJ+oh21dTzGvR1fdD8BfEqr4CLqNtJ83hDJWr6jGmiVJJ3GJWrHn/vghtg
SqqzVNGm1v5kTtjVplRz1ylhNsUFcr/yididlMco5XAV+thR161d2deG24jnDmwQIu1loUeAYp61
YOkXDmeDvyw23D+/zU5dj8w/3OohlvCYPCrwgmLRjZVHPZl+EJxMZvTIIXLNnVrJhrAFWhlHkXFP
mxopaUw5yNqXZuTdEP/S+mTf1Lm91ZBnXTCwCn/NsTCtrxqC3tLABaTKATmK9B+kYmNmaKLCTm8I
d8hJppwXTbtzfI0/HrNc+Wughb2+cQ239w7QUaM6kLXu03Bgyf4KytjssGkmuPAy18VXCmXXuOAY
uFxXGCL1wIcTTRXcJZCLVPr8szNY1bCvqtA9hJae92S3dcNTDzrg08i31xzs0o2ARfiwQIZy3LQa
rxNtfhwWQTjE8W+49WrV/nnvTtUW/Q/HA+GDoaOO8n5Vt0ppM4/DaML7310WyLBPWLXdQHP7aGOk
JeaV0S8PxBm7ryf3P9ox/svT28+Ht//4VD+XN337/NyfP9bHEVr/A895cOM/2hTeP/bJ02P5jzXn
zp+Pey9/7W0vyAHtJcbKRyymipmUPd72gvyORa1DIdkdVh02if/cCup/cSq3UN9R/Xs51/29FVS/
JRiPtDbZxlHZ+pOtoHXUJKXOqqqZtmcSX+86wlU1mZ94/T3GukhOJnASEobb4SqxrsL+MYRA7qJq
K/czyOnphmzg1N9/2sK89pNPhhltwtgIbKjXWlEDKHZWmg+zvL0tm3uzvrfnu1jeieUibi6HvgnS
nd8AcZt2TrievSunevIIQp3O3PDa1l+rOX80FP87h5f/iWNQ7d//dbXhrkz65+//OADt+F4V70ah
+ov/t+xAVBp9FbY67LMQwP1zFGreX0pESeHB5czCqPI5d7yNQ0f8BeGccwf6ZZ+zisUQ/eeRxOe3
0PvR1SStwnT/qOygShs/TV30HTnWUKZ1kUvi9ESh8n4YLkVYWV5SFOttelOc16uL9f5wdQh++MH+
d8k/lBJ/uRgnL6VRpMTx8uGOLpb1kKEHPV4TMjcDtnHY+WFsmXPcvmWt+RowiNw/tISQVgGHBv1e
L5pk62m1dZKL0E0oKUTejxAg/4+JusSpljjRyQyreDsVbnLrRbLeTB1bqptlWaYdFsb6UmjwUJzZ
sB5K2RBI7hMusbL7OgxxX8/iawI1/Svue1ZwWRMna/ak9gSeVRrsg6apgZXAcjjTLPVGc+dIzbrB
iQmBg41WlQb9gq4dxtw0hUFkjvV4ApDK0bdFlnoPxqD2C+B1R1AVOdyOrRMW/jPmbUfue1Dz1SYM
NcsEAST0addmInXXc0cfYI0FWpabckQxiAWrmOwTzbWwkhh+jMUnJB9oOrHCgk4sIuQiOxWulvP4
hqgJZGFOO9wPnn8XWnbSBU7eRHv4ATOX8KfiS1wt+ScJzMNiu+Fp4770iG1YDG8Og9rTDIQ/9Tye
F7YXpmtJjQhIM55md1cge96ERguCsyQ0hf0MumzK5Fhf10jlHGNrjxYnK5Ar8/d+ERyvyHCe7V09
ku93GctQ708wvPQysEoE8qtEm/MbUBnOJ8Oop4TAvAppFkEM0wq7yqRvDcw2I80Nq/wy4oKpT1sf
asB6Ziu0RTJmftP7wiHN25czQeIwP1MQt12/sRZhGNsU3QWkqSyuP7mLVQ63CzlopGbAGmo2vgvb
6aQnkfgblod5R9cNAhH47shcly3wiEObtt6X2IrcbE0EnNyJpZujvSrp3gGjouaUFlV/NcrabAPi
+pJbH4WQvsJdXz7R4JTfRxDLD9Usxbnl5sm+4Uh/QHBJrtoQja4bwKMhODkmX+bEz2vtNvO74pog
vmYIMH67gcmJ72ANUYrUPHdBiORFu0X5Ni+bfq5scFIyyu4rvW0u28rMHXIJZLf30pE9fBelkvoY
0MJHG7zAEygSaEa+1y27oaoE2R1uW4xBOsGV2AzwGDidKpuwp80lyedptndSzbxv9IFcgNwLq+c2
tDuEQynY71UMS1CsW+k+0kYCxWDqYXWVtHa9axFKN/CdXfcTMaHGvBKZWNIVUBe94iwQUZooyUiI
1mCp0kdPQ+O3i1Ot3LY0iM4d+vKXmTOUcivBEgA30JPy3INvKdm7d0O/WkRU2ydOZefn2gTmaFvy
2n5zMH9Fq4yIgXr905x++bqN+zktTRVef9rcIXRklqVg4xjIzZWh5P2kVegZJxXwHBjQAggqe6eN
9v+FK9D+oVxEJKZ5rJBBh9XAUuUKGH9bHEkiSv+bV2AN+nmz4VN1MQtqsvDl1gmfwe27/8oVLGHA
ujY89jWqrf3TdkZfoo7hYuvUMgINfWqTtr+5gvF+x4SA27YEvgi6oSyIBuW695eIahE3Zkp6dN5X
1nQeD7W4WbrC+5xEEN8OogWkwCeLQL9nXnleWkm4MWo3P9ftyG4C6OKps22mofg8NTqS4S4S8/LQ
Qv8q9tSsW30XcmCbzoQm0iLQ86w2fjOU3vfZ+ASMHp2tpU0AndpjqvXxp4fUQDxtICSy51v0M9F/
9/zs1KrEBv/Pb66kvtC/B+3rlZA/2ain6b/yL++vpFk6ZKccDh6au9vQa9MDqcNXyMuW4OOx+59f
CKkM4b8GhdKjC4HcdQowqUBuBicoOBKasrpPfPnw8WV+fXJIHNkxU9blu//lJZycvPJmfTboDWJP
HkUFlcT7MpXOHrTAb66lhur7Z8fuHnGs+i9ak+bRC5+4oKIEzNXV4E0nZbol8mQ11cva6A6xu/34
cx0pLtQXhc5CST7w+/Lri1b8pyGROSWpO1NsrSaqJ7lzL8yANQIw/arxHt3xuo1OveLM7H4nq6UK
9H5ie7k0kjxkiRSiGSHHo1FaNTHSZWuuGsMebiHZpigPW0oB68obok90vikvVXPufjcgOp5GfblQ
MBrBRUK8sQICOJNqz0KffEory8E56tQl4qUK3+HKIZbqoZZFvhvtWhQI2LTykOpDfTf7BqPFHtL+
NpwT/Uu4dP7X0HPSZNV5RVOvDLsJk4COLXnlWjFE5F+RskTwL9RMbZ2iMTxL6wU6rsfujkquHL/l
tSydrRsZ8s6pvQlxGuSHTW533rU9FLK7jtBUA6MhBGM6LdDCmoeoluJbX9fJJdgjKvGaGaJgJuVu
OaVORcXLpNp7bQ7RM+tDNK8mAQEVr4Zfe6to7uslUJrvG9k5iQHCtjacU3+KmptmQZl/MtV2CxFb
674nYJsvYWhXJ4URl/vChXlh9YWOYyoFfRigjDTa3Yjw8ty0ZDeyBvu1WMeuVwmYJiRhBD06C7HF
Plp/g0yRJ6sFsy8bzzkrpk8APLqgDo2mOC/aeXwMSTk7ALIwg7hpxJVvdt6l3hpVUKE8O/MW8EIa
oTAW3Wash4ASRPXJwKZSbMexF8NNNOUuAfYNbEdK/101nXdaF8lD5HSjhiM8BNmwTjvwITt0OAPK
VSo2Mz35St7UFF3idUemyBd/8U9T5rs9Kt9wG3utecXG0L+RJXM4GZjhNi9idy0GCvwpp517zdHD
M/i3Tb8uiG46q5OslKd8mca2a1z6FV44nhJTQGqVaCOsd1adlreSt0YV9pwJfBTTx9ngZ2O1MozY
tc9AC+U7un/afU3sWQ26CjTr6KTQs6uZGv0lmweQdl1KU9RJYYeu+qRqzwdKkJsOhiD5FcTBnRhY
vKtraAei3k7h7A8HdAkOkTxec0J0PItHScLtfJsxdsyd5Mc50SomIoS9St7QiL7trSSn0hUtB1BH
Dq2XWs57uwPQLQgXqrxtNFcg7dghym3XE5932khSfHZ2g0bYQACIgO+TBFudPo0CLckmnMJe289k
R8kbR9jpY1dpfnUwp9A9gYFO1tnkV7mzngvfvnUyDKFnvVl2aOiSubCDxmnTr9gG07oPgP35IT0E
w9hZnMmmdZ/2uVkAB3G1k7IVzhCgAW0/l5nfWtvE6GRghma/BeLu38QWQSj2bI3oS3GaPhq5FW/J
fJN7vOAt8AXfYftsEZCgS1JSRGFsEzjW+7Qlg8RrhNzYUdLxck25NwY6/Z2WoIJmwIUwUD3vZk+7
60LYK6sShJ0LSGaIv1eDT206HBNtDaF++dya9GRot+TLox+nRrW2Q1FuXer6p51R45hXFPDtCI3j
Ae+190gsNgkl7jSYO83p+8txSLkPjUyFldE2xWkCD1B7dLvY1HeowalRRpqfkaYT0o6pAVhrG4jj
8O9jJrlxly15d2Yt82didePHoi3KMx3A41MKnNfbyaLwqw3n/GZeWwWold2kGWmMMz5M7uakjeDa
A/vb2UWotQGlUivZiFwUPyTqU5B4pvSv0ay0zk6gf7QPVDMnAMdu0ukb3SQ2PMgUqPDMthJhrBot
guRS2JPf7LUEetrKCRHJcMKUzXmrp/lwXwy2DCGwidxqkqBParryJdk3q4EpehumsUCiNRnTLfcN
lo4a/KNALFB/6TktrQdaQta6BC3kbAkmnrWDmUJ73cfEfwsgSem4Kxtd7rBd6Q2RaWn13amwnqFc
MdrToqG1tiYUY9nA6kxINATvdh0jtIu2wi+TOxRY9h10a3szp2V96teY54NqiKKg8fr53qtNZzkj
nEecg+qdhtumxYYESq0sLxVNeDfggvsmB91LqIzXsbGlglybG1HFnnmXez32tSmqD3RcWndf9ch0
ThTls90AiV58giqXuZY3nP3S5TQn/KzaupTZLbSpVlc89GEjQWYmxpCQtOGA3i4GcYoXv9K/5kMM
tBDvd2NdSvaPZ42ej1ecwBbi1BtphITQRfCYRiO6IPLMuS7rwbDWi4OagYjvkA7FingqFrsGo2/0
CHjDbi9ca6BGT+Fg8vCTLHq0J+5nNu57pZLbtY6cDm47Rnv09X50DhfShHwRju3JbGjVTVGPxLKV
sk/yQ2QP9hh4ovIv80ga/mYy5qI+nZE9RWu0Lygp9D4ayIMN264h2VTz0wQxrpNvcc4LEjSEt2QH
zV6I9UmpX1yPPm/LfgQ/7exZG9o97pKquMDy2O0SEdmfi8iIC8hz8yS3oT72+0XqxWdQUMvDwgTg
0gRMgFNqHugbZlsQqgifeEscu4OQYMT6LhLtcNkvyeieFTjMdJrmc6Rvs25qm1WFYO7a6peSJzvJ
Xd3x9kV90gpSWcPkBhqO4EgQmhsHE+BmGbxiXs3sKnYuVhyiplMwoYhsbURWdmwzg7kAYHfxsiTT
Kide4KQVpLucZb4je5oTVVheW5Xl1ptsGMVNEdtauet8vvdVJ1rfvbAxbF1rHFLKrawX626J42um
aRo2sRiHZt+E05A+EF/oy4tCy9O125XNRUMQoneWAFOiTNTm7XCoDE5RW3pJFAmImuSuUfDPLKaQ
eSnL0NwJiUU4petLhuDC1mrK+rz4qk15zns3epKaDim9+aY0YYqsUG9buOcRZnwjlEnfgPklIzMy
a7G3bHINzopQpvY+AcOUBXqb6pKdJ05deuGIDynZ6HYHSiJ85CSv6IuWTO+xqiQsYyRUeReOvqTF
oZ08REW4p4way2QZnaSh4Ee0YIsfFl9Qh/CIoN+NCJ8y5to20wldRMF3Ei1DVp52WZbSBJR9vEFp
nEXXergMI1XwKmsgtxdtUGhltEUxvbCDqudbryu78UbY9poebnqKnaPFnz9HgYzMfSPs+CK2lgzJ
qR9vox5ZQIiUcxvx9herZhCwywgD3U9gqjboFNoFJLvjnWU6stofjUaXxhg76mj4I3ZdrmlU48EK
9ys3RDVxNZKNkEG4AA6wH2y3v4iBWHwpmgnRIRlX9UZbxvlQdPVk4bfwLeKMXTHNW+l0Vv4gqZ/E
SKKQOEAhnfUzo+9adr2JNZ6JGbfZuZ9ZsGKQYeXfUhZXNgaaH52A6kAcBlTROWAdci7TcCkup9mt
vEcJyy6697GZByBi/JQlzXG/hGilt7FZL5u8kpLNhCa+aJPleWsq0d3VZBI7B+Oic/4Paee1G7ey
RdsfugSYwytDB3UrtKLtF0KWLeZMFsPX30EfXByrZahxcDe8vZO3i6GquGqtucY8qIVik3Sw0yqA
ur0quNLYVkFeAKiM53iZ9rUgXNxUVT2VVzp+bj+BMBAM0qMifecYhYeZntSz9GCt4mNyTklRuTz7
+bVPw2z+pVpliCFgWynJZrAKaUAJlrTFg5HFbCF9U1fe0DoxsRZpXB/Wi1L45PqcQNWgI7udmGIP
AJ32OMwF54SiluermSThXlKS6o+ZgWQf+WIIBJUOHpyW3uD9qtMnaJPZBBKX7ecsOwyI6HCt1fSg
dMy48+ellfbZ3GRQQOJolzppeDslcv5YdxtaDegdlx03cQQLQJ6A7twuQFXRNGTODMGQDXnxKWeD
RW6zxTpB4mlo8186+4au8jLglGHcDPLMGUovhvc8MfInlpy9BWRsHzqnBo9id9I7xrkzs1yu5v0o
425wZYRxIx+WqYaPzv4fvZmAd7bNstTwGLVMgzpU2fjNVikOGmuMKm+wEZsnfwYhK57XLk1OYU4K
DhrUcNAaYInwDYFD1dJbfOxy4AoBNYESk8SmUrdhO4ULNPBljva5FONUpnSFvC3GsgFFCOEy3Uvm
aKn7FkJeeUSPU2muwaT9ltAXmntDPtUjPJWhKo/ZsIyHKla1ec+2GO85VIW5R6+mnARKOs5vfA3S
0suWAkAc/FX1KmrWc1fSFYxa9vHGBM26S6N+BKJcmyvXBNjQvY3TEskxU03vZgQpPxsLkqhG+WQb
WpkDqssZJlelwl8dB5Cz32TRC3CF5TQOaE4GOv68EP8cKxiXPG2OFVl066oP67R47KHCEPrzPq2g
0ersG6Qf9ArEIvRdQHU9SVPY/YBSJU+wAc3lEMVyfxBGrr9OBWQpL9KBfV0v4ygDykz6Nr43QxqL
+EzqCIu0QZoP0LbnMQBANd1kWCjtOuRf43o2ybCkaECGJrVo3wDgD7eYgJTdnqxj9lOP6CelFcPv
jdKpN7Sdhtm10cTLd0MhPvfVvoX+qiUSR0I6BV/SXgEeqfHZzT2AbzHKS7FAIuz5/vQuFkiOL5mY
gpuV2fAJ6CzaBdJxNPepQxzfdwYxgzPk/gyQd9Pjb7tJMoGz05Tm97UyRQG6HsD+dFCsEB0gS2Bh
ox8p2bVHnL0EiytE1tL0GJpWbSc/twpH1nKRs1uDXFSQT2Yn42xUhd/VtrZI0CnNAYx1exNjZpT7
U03bJ65Eo3hxzDp5zysAipRgnGnr4FV0Y4qZc3lvttNWV/gm+iW0udu50qF4GabSPcGKm6/g1Sf+
gv562bDkDEwnYNtBtzffzE6VrjNy66B9MHA/EZJW3weh6B2h19qDuXQEQLoWRgPbBOxrF9gmJ02K
Qupeo3dqa4qpO2ZJlh+Z0QrOO3q64dKbkwYh9nHU84ewJEwwyG64qYYqhrlB9yUUkmZ5Z6NRrlJc
DfRNaMbjfiZ+L91sKcuXrh3qeMvvpt9ksZZhhtla9HeISnujDSULxrap9iOuHqOHPnBU3LRdpWFw
Wb7bDe0b1YTGw5UAK8We1qHEc3MtXKYA1kFdE9hVnd+wHzxLqFc3KifJb8iq9GqvYtxJ0rwxy6tE
rW0fkBa6D0QicNToKPwutVFxbzZKhAYpmg45xZrj2IYVk06xlJvKNosdPaTZfYssOZApKHmllVe3
PZbOOzNb6eo2h3eUy+1Q+GZvjj+GwSj83lI7cwfyDa8vJoExbGJQzFZQy5KzhQOkrK4MXACdjGX4
1JiTvUXJIvm4kClU/2bi70ZND3HSQWqmSLBvaZCC2+RoeFhAPrqiwXl6dCjlnACoU2EZcTQ2cTMo
avwlDWnxBXn4h4Fmye0iuqn0JlMUpdckM7bsakjGotIbqIFDZwJpVMaNMkp8eKy5gnHKvxaZX8T5
4OmtPFveiCiNYzpwscQtc2U6SaqNKxGC6KM+CExBasqHYTwnW2NkXzOUGR4MJQf+pw4+/nM+p2qG
g5icza5i5NFGq2fHH3kQuE+YqjiWCuY7MG1b43fUZVXAl778MRid1yd2eh8CMRDX9TIAWyR4frJB
fD0Uw2ohq1TWkL0ttlO/zK2ki4202HJ+x+Ng+Uy1mC1XmSqcngcbA5weO5RbhU4Yin5rbpA4YLLl
ra5W1rxL0l6ej2WkGK9VoitsxuRF/VbjYLFJEiyOwGblaiDPmez44HEt1IdtmG2aWPA56hvxBsRh
COjRvoMiEDVeV3OSojsQcvQgWDoWsCpPsKbuutKwf9PcVd3OhTpqXo8z+DfcCvVvYTeP9yTBOEs6
qVEebFaXQrqyG8BjINNs/XhQKcYtFGwC6G7JQ+gs6abVEitwlDJMNjV16ZSubyZB0FJPoiXWihvU
WIliHUFGQC+ytTY6me28mpBSiSf6ZebRk42O7CFcWrd+lo4U8tJiKyu1jCcRRf5NlnFQ645yXieB
U0i/UH2Fi9tyHv8dDqYEfj8sFK8Ejg4xqV0OY2tVVCaBbcS7sWy7V0sv9K0M3sJvMFecd1gfMvTY
aTMrWxbtSZVq5XZC++g7mTwEmVOMvlwkI/GQ0oc3wFBRgjQNraUenMPFuK6T7rGqh1fLbsX1Yqvz
vS6c5LjM+sIuC/O9vTK28Slj+u3msM/pi9KJx7dWawzflqS0rCu0aRO7bdVU1+TkZ8LDikPTpCJw
UmzOsZyfGvOZs+F4NdrlGKjZOIldRIPILxDBdEtCAypWq7eWk8goDz59RtCpQ0XvSZ9k4rknDv6Z
VybvAbgdbMQMpEHuQ5d3CLdlzmTXtLKVzg5dczK4cT0NAgJY2QA1ttl9Cdl0DRHdXD45hRLjc0mq
/xZnSgdY86CxcTR6X0WIaBph3WiYHW1s0Vsd/qucLRAdGONPFRPzZIvV4LBX4Wc62xUq/4qnrbmN
a5G9Shr2ur41QgAOl3SSNxwe5nGbNM4ty/KUxWQOYhrfXSPBZ2jvtIMOy6NLcsBzxMkOIFlVu66z
HiliFNaOn9ZR+w3DJt2jJY0iOCYZIcafy+B46mCPeG/xyp5xsW4sKkVpp91rFcXiUKT63iy4/o08
SgWuhqlN2KQJtZt9EH4jPjm5TmJQG832Ooxm+xcJzd+VWpxCMBEGtF1bvZ2NpFI22ISFObLqMH/Q
en3YJi0mTBrgiJo4ISTwtCXAg4BwqTjjFekUxznNUoOlgMWY23RGSZ3CrObXCD6jDDRymJ71EL0F
aLIsPcAWEaSUhlzR9upSywNm19IgPHvsWowHsQTJ3EEf+ixYIdpo2lcsc9DiU9N4vSyJ8BGAJ3Ai
K4kWsaHAjGqZgmB4jbW6ldGfAfBrm5W5dpSSXsWAr4hmZxcX5PdvaBmnVR5+4gSfxp6TN4XkuMCu
sUiOqV42hh/q0WzttHlOpS06FfMViYNC9zORk4lZYT5s66pcshNQE/uxNgtZeAMz+zhYq3raqiM5
20PjliQUmiRZUD/HtZnegTCWLJ+c/UDqn0cGt7FrxtciBpOHcLdpXkG1J8uvnoNWfieIe/cle+C0
Qyss9W5Xq+pJicDR+mFWKo/SGu3uIl1TOlpPtNDrMfwLdEkqbleT2IcBTwzy5o2s/F4SLd5MpbJi
/42yIAc/aTWtO2acHnOe+2bSWpMMtCJviE2Sa1304bLNpag9IW8ediNSAo5RrbPc4tOR3BHWjTel
1gmMaHE7JKGAR8luNKfwF2geufWk1Mg0j1pt1EF0To1pK1fFqB80HM18MDDhc6nZsl+EZWsfkc1U
MydhsvD3g8rC9mAGiOdigTDpYlgnERooEbYsw5zNQYZ7bRwsAggBIgnyp+4gRelzAkWXswbZfPS9
eegDFOmOEcADFxRUU/HdhQ+PE+Urg2VhgOineZAWqX3Ki9qgssYX6zfu3eldDvTaL9kr+q0wbTvI
TbPnHIymuzhUpAsf+nnRMVKsMk09JsbgvOc9J1dXDgdl8eOQJtKttvYMbBwIPtCElhqMSIRh124q
M7Qv1WTF+7LIdIlHI6otmtPme2HMxnU4SPVedvrxQcYxia9rLnI3/O3UtXQqpK7dpM6vxHKx42wV
n0InmYOJABRQeIlFJeUYBSWwMtKAJKbUhoFehql2yOIifknB0LZBAotOoz7CfKam7DyRFbwVcf6I
9UBW+ZoZoy4co67mLVYoSOgz4aBRp4cinvtdV5kWMpVuHg5zSSLkKNPjEW2wamraqxo+Sb0f0hKX
MJ1XfQMdAV1tOYh0cZ0wE6rbqosUHRBXUiGE+N0f9TAkwccbT8ifcaTIb2UI9G5dUhjy0bRgaVQh
6SZBj5sae3vV1juZmuF9s350ox6fUdd06mzFdczODwp9Sup1pQrekpmqB0mr0A/GF0UF3pqWt8Iq
iQRpHV0rV5zeNhO50WxLzyTfhbKxOZ6NSTunV9hrWd+UTE0O0lh08y0Y6kFx8XECHl3GCnCwdEz8
YqwaXISoR/zMlKZMNi2WjeMLDRMRMSCu2lAPalTZMh0aVSCkcKRUR9bmVI9iOcROOmUnvA8b7szu
oxzIrWGfkkTty6s8nSvJL0pLelq6Wr6V4RY2rlyQNjKyppADlNsyhzrVVAl0YMFf03BmvWhQbCM/
QuCsBhoOgUfmUrghjpI3ztwP5dXUK/pPIk6eEGbkdbuj1vWE7QHtdxio9pbbFZ21bNXCtrHsjKJU
pZc8ahRP1RSlIrG4DIwHOd6jcBSZVAlMe3ZNW2K7zk0hPVfh1Oxo/+nh1Sb5/JMXRzeO1aXZj4zb
XrmoqvRAUTSnuCKyeCFxZ2kPY29La9Ix7PxM6UgIYGY2pmvtSez7womy3RLVdbuNOmN5TI1E5H4+
TtNTP2tAZzHsO86kq09U0dMfZd+0O3pGi3ZvFX2d7WgJRgU2GWqAdpAcZRHOVhvoeZcCs58bG1ZU
Vi0+iQnnoZAJB67zHrX/PQY1GFsVNhaFbihsZd4gYajzTd52DonEMsrBwvaW+S4hesn3/Vj3FGsK
9kdPc/JuHw/EED9rijjzk2TCzb/vwiLDQRdPv9ybZ52UvmG34xOWjUXih1NSPnUjNjaB3Nlk0amu
04mEhWtXbRaBwv2Es1lN6SvJAClEUbGv5SXe6XGFkbae0g6fdJqO7nHKHmKjJq+kh2Mo8e5MfDrJ
c9B0kzYJDA3SMbV8hPuoJDeZIcXyfQyrhVMjc8s6IL639wWNLMlVSpWZMylOh+zxtjq8IhftbxR6
zBF0dY55SlT2YW/EWe7OjqzuQePYj109TjvJFaCi+oT+fxqOo6qWeANW0XeTQAi/8Ckk1/jHtbmj
rey1yeza8gaAZgJ3ET4unsp3ezpISwQFjwbwqfOraUjusAbUln1uhE31AiJ/vMkTU+Y0HmX5Symj
QHBlhe6Y3jDbx9m0YMLrZi2R7E+qK3tpWnA3jkQDp6PhTe3OC2cIeucylWRSPRRHEnr5iWunowA+
X6+/ZTN9ZaI02jvFJDBR9WZ5rps5vq4M1fY1Su6+suTiyiRtQiuHQeXAdI0WL4LtbBpIq+k5s4Fx
NHlqTfdp2lP5tORWPaXloP7S5dqJ/TjBFDHLEXV+T4gByX3O6CJcSo/WrmO97HGGHI7U3KwfSj3Y
B9oXDdLqrdz4TtmE2XZs5aTgIJhoG1VP5ZOoVLFVE7Oh0wlzzaewy9lhBd3xW6tvhng3cCamall0
yk4ddA5ZSen0TYB21gmwRVne+WQpCFfr1vZDI81fu6Ftr5EWxnfVlKEqZFrR9ItJuaj8UkIJ6ZYI
Zof7Rm3Uuy7BAzspxHQjO7L6TWl75WhOihE0Nb9VQ/U+9GjHMIq1awcjL3WsN3NXzcwS+qdcMcqm
CDQhpTYtf+n0Qqao3BA5Y1tZzHV/aLU4ws64tp7lgUaTqVWHm3ocnF0SZdQ7c2rQnFeAHU47CmMl
MSmF/1+spTAQdefcpe1ApioPuaDI1DZRoci3WjIgoaxzOD4F28nLIBPcy0zNAE2jPbk9qvrinQbB
nDcxonW8imw4+36Ysx/vCNJRwMIfkvf5GBYPqdKNP7QyocOExGhHVB85rXYXJ2Hd7dDxlVcQBMzd
5KzWd0Y+VcxoWSruZ/QNlDPTJv0tq+HyXe1AoboylbZ2R7pyfmoWuZevYyqAPAu9qMP9qA0obkcn
0X5rLMNtKOshjWl92tLzImX5fRTZZB0Qsij3IzlMIimybnAZVVFuYomypwP6VvWiRLOfiiWsjMAU
oBiDDicNTmYYQ/pFqi3lPnQiCcfiwaqlDRFFDWicGuGuxOQlf5yTZXLh849HlbgON6qMXW5T8Uk7
oPsblG2+FOWdYRPkzHiO2mRelQ6sA/2RxC3ri9uEOEGVt+Q57eiHWBqVhdIaa3GLKoIf0bJ3DVoJ
sbQ2l714NivCLAfnjMkNG8mY9gMWNWSdbRJpLPGGQyR+sL7FNil5XWeqbkxJd8l7EZhzvWW/yHCd
srLkKov67D6ma+hIamU6GDiIPlFtj7qbRIZWT/5Qi3bUP6NHeLisq3FIbyLFJEmNUC9CUUKcjhdI
KXGE5VDPuoAND3oQq+/WnxapoUV/itu3VmRj4ZlVL34YqcGmFTZxcbcaFk9+Rn0r90h8441CVaK8
Hxj1Xp/L4hCyjd1whDFvh35qT0oyQ7tX5ZKKhQDs74QS5xWcVLCiHWpnjelzfQMgDIdV2BHFbsDX
2vRsS5bvKZyR+G34vSook3q4n/nYiKveNIfbsRHoG/Om1aJNa9hF5sICREtDL1emorwYqjst1dVr
DDpj7YC2rpr2mpmQ4rJbubrD0COjuEPXokulP+Gs0bS3kJcM1sZYblPim4OChcZr2GbjQ9sjpHSH
xRjXZuClC2q4PY5H61SjbmBp27argBvYk7lWn00i7xck5zMZekOj7ADv5nWoQkw0WHZhdTfhrRLo
BogaQrRZvxqzpHVe8HZvj6WBTSmWOfOgbVr8hHDZBe1HBw0+m0Eu59ltKnhAG8IExSa3VHYmNVO6
PE9UIeL5ASVB3n4j7Glxsy6aeGe0cfbeybItbQtHE/EdR3lbbAfiGV/rMJX1ZAFdwm31ysZkjzIu
du/4G5ClR4ZzzzaQoVySK74fc11s26VXnyxlmKgWjlXAE5e/I+2jQVkYfP9Un5MMAT9f7pFD7GKQ
jqBmSoOxj6t2SH2oo6brVJRrtKmXsDHpCQAyEn3HNFH1I90CTeoVCOOetDrSn3VImn5mqfEvW+VS
dq0+1R0FiMpOOS0qZKa44ik+zHY3vTj4lpmbxDFbOWDHxdJC8DGMXhy7tX9F86Jm+3LEU+0adWJb
BgTwU+bhfKRcz05LaKPY4/ytL/WUzttSe21s0UmIwUr7R4yyqV9tzQootGZk/4opXzhs8dRfSKGO
VuNJaKrZuqSWMlGcFrdpP9MKoaDLoGvSwl5oR/eEcyKFiQxEjezkQRStXN9koTwCwZ9Tg4BFH2tx
W2BechUrYnqT+a7+1qompn86U9l3sOJa5zkeR9/UWtEf5kZScqrsSRLu1vAMaHBMamlDPtvE0VLF
TPeIFq1Uaci3QeknqtN/azlNHoBTZ+2+6kRo+QMbNSQ+QTGZRgt13akjQfag6COaxGu9iTIPzIeB
iccSkvvOIql71oZJ/0lHuZg9LY9DPiZ8WvurJMSjb0/tfDr1mTRU2//TY64xlK1gC08yrfIloYt3
e+i0HgZhmtxnQ2lvFXNIjxDSxlc1pckLr0j5+9ey1M+qXsg8CFMdeEkWGuIzoXI1KqKLsbR21e4e
o6brgoXrWMv+61H+IbSlFinbFEJtGvX0M0G3jBWthKMH1Xg1BkJ7n2DU6FQ31HJr/e7rof6hdXVo
twNxSPWFJr6zG0KfBTAWv0B3iTmxySG28OHp6yH+8cygOePbbWncj2yfKaENrZYmaHgoR+tTbT2W
S0AS/+shPqugwSVhC4C+DPCM/qeZ62+xcFyhhYkbDLAdrIlxlk2yrYxMFmz4f/pK6QgFynP3H7Xz
300P9icNtC0busLXHOitYqxNa38r1csGkEaYVGhJ6tBNSeuNGIbN9s6c3gr7KsGC7us7O+OurWJk
HtkK5bJtVOQYJ30csKqXrEVni9lJvniC5KGsXJXtNnGu0+Q6igJBude8IL7+/MZW2TMaNtWwFVow
z25SjShqwq2gciHuVfqJRdlvtCH4+s7+yMU/ysnBkCLO4XWtvG/9rDl4sqQKIQkxND3PXheYW+FP
vuRiIeQmQeURZPq0VvNn4wuvDyZv9BWPh+6SKvEkn/JDYPk4KF3oEPi8IrgsPAMU1N+WCc374wOv
bZyCWpPLUpzbaXju7eOF+6bj8UxGzwA8WRVqyor9P3ujUh6RpbZp22mC9b7BDPm4ynjkgtzF/e99
07/mUSH10Mf4/7lrtJZe5IceuVSvvrCClPVpf3gbq9ienh7LlDX7P32Vf09sZazz0C6UybXnfUJR
IgLS76adZz50G+Um3EnFwXQH3sBT7D78uvTQz4hnTPOz4dd199cKFnIqqjBleEy46HFTTyurb//j
tvJ6l7Yzu3STPSYwuzekLG7p0o85u+8Yjnnphdd/xsddr8RW2KhoSEHAbrLTf7ySjrQ7HADTdPVu
8BpFhqX9khqm184xRHUdmXgtuZp4VbtnsLgBKWlgadYFNvCnbYbmFDp5+MbAHwcBd941VBV0AzgL
OU/NuK3i2h/k/n5OTYziJOUOEz5/pSN8PTHP8Pt/7pw1L9OVKBs2C/9sQZq5g2Q3VqitpM5N27zU
mNK5nT6eOqk6zqUaDKN5Qx2X1LbRIo/V+7vJxhFcy45YYu66KLquo+n+wlWtXSUfJyaPgs4mviE8
DNpOPr6PFrxsodL95Yb9z6rWDzKhu5HqjSuqaxub2GiyXakcnhw1v5WMtbSk/cT/4kLvyz9fCIQ0
CJh8lml2/3gVK9BnxpACUEeBUteQfNAQ7thAP7eVXUbmDtHY29d3/ikKWOfAX0OeLQm1ndF94AXv
tkx8fM5C+uFHarRDO+6q+MKW/2nXOxvs7N1PRoQwfmQwgaiKOI/6t8Up9Os7+vRdYRBWlmUA+tNW
cPzHh4iOdk6HUrNceTYCak1bcJKkiLQLe9mnaABwpAVuwmD/XonmZys4sqS+l3ot5LBn382l/A7O
lJRa0T0ti1U9f31Pnx6crdN355BKATYPHnXd7f/auFSjFZ2RZg5udN81/ZCaF27mX78/kdPKsjfW
HeFs+tcO0tKoQrM2L9XPnpQGDKsLt/DpeXELfw+xXsJftyBh8YWehSFkJFUcRd10tDxr8HuEEl8/
rM8TwIH0ju0wbwXmvH42AQCYNlJvgNGVEhzsOJBEmnhmyV8Iaj8vVoYBC4r9j4YxxzlCouojVfQL
NHhLee7TTYEepUSFQwfA8M2qDe/rm/q8TgnWIf5Q2F9ZiOcBwyiJuHeaiJQ1o7o4fu5FKIJsKk6Z
swSiXC6M9+l1WYwHc01ln+av51tRktik0xVMYvXqpzCVm3zq70v4PHoZXaDsfhqJbwILiJtyeIiO
ebYDwVOm3SA1LRde0YlfWe0i0VLlTjXbj7Hx+fo5fopAiIhUzVqDeNgOtIF+nIZyO7UDalf2u8Hr
9AfFeB/ptSplKuxWUIhvpRiDr0f8NB3XEXWLKeIQ8Rjn+9EApyuLMMwDha97RgKKwPgNaPx/nfSQ
JDiXMN/Z9+gHPbsvUrkzEEsTIcd0g82u0YbkvS7EC/94U4xh866g1XMWOtslKBbXNu34HHyko02i
TG+vrPxlHp6/fmDKupt9+BhzJNCJEKlW4jZmGmcnU9Frs63kKmc56ENH+v17v7GaaZ9PWnqYB+M9
1MYenTz53FqUu2ympbGlQgrsJ5wuzM5P6w7SjGJSj1h3XYL1s21r7JrcmbDZcFNVHxHnoGmxC117
1HSR75deJdmnD+WF6J319fkR0MG4tnKjTmeenj3qBjWk0PABdn3fP/j+tX+45u8264/Nxt3s967L
X643mw1/5+7dbe/ut1v3fstP/+8Pk/aTn+69u+U/7/nrPb+OXxus/52fvPWHxx/++pPnub53Ovk7
fhx2jOWvP/Gnx4/1l6y/dP0H/9fh+fR8+HWo/Zp/Ohz48euw/i9c5+HCav084zDtALaC3yxdWuBY
Pq5WfSB1TFkVhU/vuFn7psrLJsyOofn49ZT7/JY17FJYOzQEI1s+b9iOZhwY2h7VMF5GrqgFvYjG
oUDcVSde7bx/Pdi/bopFiqGWbumMe3ZThSZGDE/IPGZ5fUej+J7+akTG41Go0u7roT5PI3DqsBNk
bswkgljv+6+PbhZpqVii0nKLPPOr8LlrGp8EoUf7Q1D2bygQvh7v816nGcQ5cBowNuJTtd76X+PF
SqbVWhpb7iL09iCD1vSRKFRXk1SIC9vq542coRyQ3Q7xikEI+3GopDMjHbNe2hKFne0Vig34QeKy
hmEsXpVUP3ERs2ZxQIbzbKHCubDf/nl0HzcptHxrmMGmDkDbOftsCSMu5QnPbNdwK/fHf07V2i2i
KXcOuJSt2NCH6hfe73FDf4EWhA90tW3HA7xJ9xnnb/f9l+1FG8ufr6QLq2bdk84vDay1RspjXTMr
n/Xvt7Cg0EytrrLdQeuoU0AF0C7FWJ+H0AwWyvo1AKj9acFMYs4QhA0WZ1SHijRtwc0Fy4fPOSmO
Y38PcTaXasUeLKUVzN1EKXcVmGTfmKth3yKw9cAYV4GmlL8ySTTeWOa32iA33tez+R8Ldd14OK2C
ZuJ8fHYFRR6GsS64AoWSnAfc5FiZFVHe/C23mgvv7F9jodgCA0U+lqP42XGCjoyZsglHo7yPfUW6
kp3roiDa6v4/x1m/vX+t0FYS9IQrjIPCwB+Va/jukPlsr8kvBAv/miE4xBnaivxe88wfB2rCPIsG
BdVLUymnpo7eUuvSPP/HbkNjM+GOQgplneofhxjjDE1xTiqhRfjrdprwDBVQdWw0Fxa7sj79jyuK
F/PXSGczYQIhYMcVT23Q6XBM7hYmXvy7l1Y0Z+FJLTnh4bVD5w9w9+s5+IfC/3lo7OssCgEyGI6P
N5kO8A6QMLKtKI9JdIvUQpd3TXc3qlsZIYOeHCtxJU/bmp7g9j5ujwirBmeDYdxSvV64ln8/8P9e
y9lj0NM+AX3FY+Ba5mob9TeV/AOfI1czjjR8m8Y2mR7y8BCmAkFKYGabeb4QGv1jWhEZmiqKXtKb
2nlEoAhTq8yWx1G3skJ1reZ7jV7t6xv9x2LE7JIPJhA4UnTnibEBQT7sCepl9Bq+q3gD0ivxmybl
oMFC8H8eakXJYbBE+h1jSvXj622isdHrTIMkaLUvIplPdWcc0Na+gaq9tGl/fn2cEEDOUezhq2Cd
15UkUKoNDCVmsSZtm8Z+0zIVqoPz/X+9JYbhQKzK1HwU5U94/9cWMwtEmQCZqTb24oi1A2ofuj+q
OSD3cCGb+K+v8HrSp3yBJIgj6zpd/hrL0aWuqUVMco50gn2qqbDuQQZL40ve10260VLq1QGVSPtF
1zCtQlyBhT2ZgWycPSoeyZ6mePMZX3jLug7bevwN6c5ZjrR50XtkIYQo/KrAL8LtF4q3G5QL+fsc
0kbqm1icP6s0pd/Jbe5cMWWmnvPIKB7ruKVlcNLMkvxuXeZbXUsnRIBx0j5BS44eu6RPv1M47vdp
iXdcaKX9nv6wKf2fN/u17PHfQOBsvfaLGEcaCW36f6XcL7IJn9hKHkFnz07QVfL0+PWb/1OY+rhZ
UeVWFQIz8lTYDJ9t+lWJcHuwS8dFNumaWn1VZ5lLyg/qCYomMFHoqh6BbNzr6eTZMb1JVXmoaM23
6HpR1PT09fV8DutNCo6ABPCeIGtinH1UHWw788SSQlcp9XtcxelSbuERdLt0ib/Zi3Ih+v28N3Hf
NPlQ1OLcxpT8OBmjrDYldQACjgFceEw7630EFHxhyn9axNR11oOKjVUGVNXze2qmvhxSDSYeRyJf
Ga4W6MuWPf+vM+dslLNtaQaRtWCCkXlipteIesQAm2SmamZdcr85vx/OvoQJawLVYQ8ks/DxoS21
Y2Y0nuXMzM4f1dNgbWsIdl9PhD8h798Tcx3FUNcnhwGlCR384yjmMGHgoy1I2IU/B/p17NNU6AMF
3uS+7S8eqSaqYG61Gl745dZ/vfLs4FJEe35kOb+Idf78tVklZAVbXZ6Rp27TwZs2yk/nEPrddbKv
9s41RPdf2e8joufb2rfvv34A51PzfOizqaksdtxmKKg9A7HFJNMAN+6+HuHPI/zqEZ9tNlrT2quO
N/f63MsITH78SDfm9zfjyr6lbOOap/6Y/ChO1WN/s/w0E/ImHiydCyHK+Yo/v8+zA6+FaSF3x0W0
BQr/u5TmbG1XFMcKxMbX96tceqRnex0C5ZI4haGI2b83mWtObv2zeDqKZ+nd3un3tNdYF1LO/xyS
tOyaClk/rWdvMSuncrZnOfdioP8WDUt1/Pb1Xf0JbT69xb+GOH+LSSKX0sIQVe4rtxhQFdueerl1
+5ha7hsNxO/m4ws+nY7XBsUWSkPt0gsxbJKf5s1wSC+Fv+eR2Po+CfbYUdccKinpj0smG1OrJqWQ
e7pypY5XpR7M9ntlFBde5j9uGwdfchb8TJGYVO3HcYy8GGY6hpm8KdwZBz7orhR8P5BSGmbkW05s
XydyEd9EDspzv62K5mYc8/whWbTkKsdhuKKTX5FwOm0GPVBNWrtUumCOajpNs6vqKPfXb1XyoxvH
jkp7hZ1mYCYJABpAQsZDDq4d0Wen0g/edaAopVxBj/n12/28AXF/mLGu1UWbQPBsFyTrDJUCxpyn
ZYYczCOmoXrXSfsRVb8LI34OVHXUt8Y8jNtWNPaF8/TnrZ7h13yB4pDWQ6rz8SEX1jgmWR2tRmdq
s+ktOqHtGQuBMmzLzdd3+s+h+IZZuN5aNtv+x6EmJ1UoKvxf0s60N24j2Nq/iAD35Ss5i2YkWZst
yf5COFbMfd/56+9DXdxkhsN3COeNbSBGEBW7u7q6u+rUOX7ixE1L05iUBge6xEzwff3aY2HJFCuH
e3Ikw1Q6c50wV4CYAG+CrCOvbunKzp8Ahpl/wZcEmc31Ycky332+Pcnta6TGmUYK6POXSR/UTVfl
BceUk361HrKbfqNJG2Ta4e9DVOmu3rq76M7bmxttG28JRG/pfg2dtDDgs2+YBT4JarWOZ0vqtOGd
pr36xnfI4lYGumZjNqm0MXsAJ7Expg9u81D6uzB4uT6Xl8H0bCrnuqtlP1a1MGICeNpOkuKbAVKS
PzcBfziqy/zhxTON8uTANzoaHlUXE6D4d4FuPHYAea+buECSTNWeUxuzgE27UZzWQLKdYkvnXviY
fDPvxIPsbaWjtfeB+lLLXVmcpZk7NTnbx1Vg+OinYjKmHxthHrtdUXSQLo/x80HNXMwDIpEJk4Xy
znjxHbm0KZ09qzSCJwCVKqBa5oNxTB1x5XJ9kW2Zz+bM7wToFxG/LGFTeqJJFBpax/yu3cqPgWMe
jC0tHzvrVXpt711HW/GVaUjznQ1IkioEEGYeLDNf0bW2roMCy3oWkPf7Gr5n9NpqPe9M+G/+uu41
CwfBVBZAVWsSRSeLfu6YhBe4s6BDdDLpAUE4G3qRjQh7mb4x3f3g0p1R/nnsxyJU/MBsILyfFz3Q
eIT6PWtT6OsCxnNMwp9NtWLj8rKAhRMbk9+ebLdSKdEFMrBBl2rwu63eRG8T+msbbioszBbKECFq
orox5Yc+N+SJlUqrp/IlrBXuN/GYv+iTW8g7Ot24168UHxeW6czUbEA+zHU9+YkUUsFbQYc4xX/R
y8HxLVvSb0vNKcaV7NrCDLK1NP6BPwCU9ey6FWutBZscPCx5/lCQVotosW2HvZoLf75UcCNPYmyU
4hVZnO0zT4aIGYUqCF9csOTBxMkcfPGNblupxfN1X1+IVqemPusMJ+vl5nA8jzWmBr2g7yJ9GJr8
+3UTC6cVHoE6Mtk18t3zN2yhwnLrQsHjdK1H2zUU6vTG+dGwv25mKdaj3gAinGw0QOpJluLUwZvA
EjovHhDK7XbN+AyzoBC+evJBUyE/DLnBwVtFo8uXPH4s4q/XjcvT2s/8nkwba6Uh4atwGT83rgOp
iZA1g034qRuoefV35mELccqejDvkfjvrSeAd28GPa38T9mty9EuraIK+nhAinymmc+uiIBhtgGgk
tGe0jTZsieA/XBkn5BgqIeQTwcSfW4BJBV0InhZOgJJLdhxl2lRWDs6FNyP9NVRkp5yHqEOmfm5D
pUKpJxKNLAVJ3m4DnmvX2v1TcD8+1fBFCbuf8k1xs7JwS5uamjadiybNi4oyMzrmWlZrBQODE8Fu
ju/Vtg5R6aIOyVIl9gPI4L31Jb9RAOCWw5b2VCdyED/0KE+ufczSAUvJ9N+Pkc9nAOqxkl4APkaD
fQbsb2u7wI1hyXoMdzwnxXfjOXA8HkiB8+VjZSKmn33hwSe2lXPbJCYDKUqx3b5Hv4fjBoHGwlYf
m++/zI9x39/A6HPT3YFECp+MfZbZ0joAeilSnA5/cvOTYNQUapiX01pA9veivLd24Sj32h6nc/qt
cP8kP+UrdbiLOupUH5sAOxa5QkQU5vu24bDvvDKLHaneD74zbKt78l4PFWwvj/2KsYXhTa90mCYp
anCJmc3w4EVZOZY5gTC6EaHQHMebAHWy6+u4EAqokMLGSxTkaj0/gE0E4AJaaHEh5ACbaAsCcMXC
RR6bOaPuoxgcglxZQJOeL5Prpj70l0biVF+qvf+m0gZwRyev+PIYvftbBCJISKxpkS9tjTOj0z4+
8Q0ZlbTUTDAKYH/v3UiQKzjlTfU9fzPu5Rv5gdZgKCXvk1uJ6Ldy07hA5n+OmNhOWkAFLzLHxRkW
jIc0XiVOvXH3xX14MI8etPh/yY9cC5/S12CjHYLv0VvwEu7rleNzIUCB4FAkVL9AWfH7fOBJIdF1
jPyLk6b3rv8lKO4N63cnr8TBBbfROTaRQKLzgurULAyaUZDWqGLydC5eJfVdXyt4L/g+eQaqhSTn
qBzOUw4p6ihDpKapk9MT1EUbOQWTsHI/m87YWQTjfTBhlYAeT2LV5zMlx64KEcf02JP2UvK1M/eZ
8abqB1F7drVJ6rJcO7EWb7scWFRPUM+iXeDcIp3mAwKaQwr/zb7berbw02o3iJrZ6eoLaGnX0cL1
r63ZBhDGKJR9dBFpYLdRZbynd3Gnb5qdvJMfHN/278W/xLWX5oJXnNmcXamkDEbnTsJmtvW/ivuM
I9LfIE5LWPa/1DbktmszuuAnZxZnb1tBlPoW9tIU8LM9/hJfoXKt7eEw2NXGAiUkOfGxORib6zFz
4UF9ZnTmOGBcMzUbpmFaL6Nwq+aILTiQqkK1+Me9LYSSU1vzxEqWtJpe99jiGVZBSWdXjuGoLyhQ
bB6Np+rFWxnb4oQauoLnEECkeY7YVNuUqCYSLJsBGS0qSerXgurt9Rm8sALIiQ0HvSZ9IpxtM0eh
a1EceaTESCJGaPZu8onGPtj//xmZ+UaRS3DK9BjR3BpaBPhLobleC1QXLs9IAONToSQVjDrNLBCK
UtfrfQ+BdSjj7AqszWuiTRcB/dMCNmCoobdwviJ1g7IHqqQQKBUW3D8b03qWkGYW//rj2eIGADhL
o58KdO4sNrlQFvGOzGOnKiaxh97uhjfvj58FGjhNCVVzYLgSD5DZbAlV5mul0cZwEylPCrzYWirt
ZW8lDi1415kV+TzMDjBbNKE7WVGiAxixvQQZrWJUf+5fHB9ThweJH9LwszDQ9iTl9RGV6DZGoaNX
7g1jog1q/oMZjRwxEp9MGbnP2WhGQdZLTWNh0LfhQmMUig3B+fXVn/bC2VnIwgCR5hQERQvYdHZa
yFmRktHX4efStB0cHdtsHPYdvElVHD73QrfxV/typ+++ZnIWA0Izh0+1Rm0vQYcB5agg/+m59SaC
CEuNdypCEsHKvWz6iTOLBgUMrqGKBEPD/FFqjJmeazUVVdOkK29Cu6KxqEX5Xh/N59ZNVu5IF0A3
mSw17zNkTGgCogw483bfVRoXzR7oMtxi38TbXIeSap+FTmZ8i6JXSXry/XfLW6mML40S/B6QaIoo
QJVnVrlVdUFSkmxVyiMaNhmMDlVwW/UWvcErGd6F0DQ1YnBNA8wPiGLuNWkUjyAS8RpZPCSKe9fE
UUPm5Hdj1U/XHXTJFL1B4JPgXAHDP/MWNYVFRWvxFk1vEQSEXujehOrtLq8KxAXAHu2u21uIIYZM
+smEIQMFjPkJ1cmwZLsyG6KU9S14VrhVKUeuJWKW1gov4ZZLMgaA7uyJZ1nRgPdQQ8ykaOK78AB7
x+lTINF7n6XZbkjT9+vjWraIsLNiTaf7/GJdGBMpR2FO2A3tb0iH9hBF2aNXVnZoRrtKX+uGX7M3
nZ8n77Cqr+rM8LGXJ8Fv0a9hveuPPd2X8DU/Id6z8thcXDbaPP5veLNTbOCdicQpEwqF6w4VSmTs
dlmwvT6Hi0Z4/dBCCFSeaHI+phS9DkhlGEMfyYdCeapbqIikaGUoix5/YmU2c6gUlFE4YXl61F+Q
/3hv6uJeGX95QbmChFgaD8VWgiLnC61Ps72ljAMqMeFAJG6f485yPMjc/LXgu3DCkJ2eIIwcL9Rc
Z2EJQvChdIXpQilK6Ii8icGbS5U1dStk2H8mxkq8WDRHF5yJ0qVG189sTPAYiaKaT6fmmB+N6C5W
Psqu2Op/5513aJWX6x6xcAukexUQqMXFhlmcDa4Uu0asWm4ckWX9EmJIbtJgJRu05A5czxDWnIgz
aJI6dzo2EQjRilhLGueAdtKm6YYf1DQg3dJWzsklf+CWRvOOMZX85wWtQCp4w0EU6ITGDT2bdize
VHK88gS4TN9yOp5amQZ8Ehl0NUhSC20hIE5q8iGMmn50IXd9hBJu+CYJk3ioqudwiUPZj2JsdRvm
1MptJI0sZN669gXZIrlrD3++kkyxRe5GNURU1c+/qonzMY196Eoly31EduaxL75dt7C4kNCqKAQQ
3lhz0LXsQSE0lJOFoIDUC8lOKQTfKiEiHeaa+7P22zWqiCWTJN5U7jyk+XCh80G5tQJfpUYQDuLk
vRPfxkiB2hMZQcosu+uju8yQzpZ1tvGQZUP0Q8d5hOLGhfMJonR9dDwNIcVwkxVQPfr7au0cXdrt
oJo4quliUuXPm9iJL0kQmBmjBrIpL+tDoCuHMWju3Li/GQhlbtkcI7X88xvzBKT6x+RsTttMH1AH
wmSJghMceXZv/qrdTey5W1CXafAf4hnvS+Cw0yOTssr5ErbD0KqeQDyr02DfGOJ7KubHLKcma8j3
9RBshMTYXl/KJa+hBZa+J67KtJDOgppfjL0WWly5PskpR3E3JOmtmlFnMbWVVNziVZn9NsVPDPLn
fHgQ2UdaBnO/A3m7rUSdrXK8Gt4ujH7ROSAoXwr3xZB3qrEShRZDHR6Dz6igjeZQNYjbxTFSJ0hc
RWdSmjyiK7Nzm2DFzNItiOz6/5mRZ0lZuLvhpp78E8HHrVe/ChQtimznI77ThivRe2nZwO+zXhMB
kTZ/lnqaIIVyPN0p0U+zK9f8sArYAYS69+FjjvbXnWRxv5/GlpmXeMh+A9hitfRG+RKUz5lpZHaU
dftY83byGH/vEc4q4UXT/ZUTcWntQEBQkeDiTJJs5jNG0aauF+IzUUGDTq6pv606OVJZXmtdWzrd
waQRqg1QYnS1njtngOBkNvbIKYBr/J4VUHspw5p67uKqaZArWRDYiEzouY2w6ektqLGRGhC4TVKZ
YchRL9uJvvI+XFyxqR1anaqz+gWnh5mhONiNwPngbTWlY21BVXvPZTPvbVVFv37vt2Fl2nonR3Bj
a/4zKrfNrdmU/kqe5nLMU8cnFRIa+aHnml9pNKWDwpVbgEMlY9tBf+5mG6/WIAN/vu6kl9sPQ7Ta
U5Ge3llzQ/QIa41ikel3q7tU/9Ennh3T6g4bLwRk101dOuW5qWnMJyeRJlm50quYksD6V9YWjhYn
XLtCrBmZOWSraVUhTVC4xN161V+W0NqRtnIRWrIBlomoSL4EUeXZ7grMthTh5UPgKkdmKW5Rq4t3
irCWJFkwA/SaE80kizD1V5/PF0LYmptL5JvTyvhJ8+PecIkfXr5GjLFix5hFYEUgU9RBDuvoyBD6
EMNWAlSWmrQSDhfNIIA9HSYcm3NyPsGiwlMhQuREg9s6oknfsKVP6iiN++fbWAI0hVAgyRWVB+/M
CbyiZA/HVuoEcBMk5hb6rSi8N7NgY5Y/9NzfmVLhjGsY8sub1lTu4yVHEpfWjzmViR5AculCmueY
MeJyZfkq55zSIhgVlFpsTYicBGrm63tqIU5M7e/0A02IPnPuI63iIfc6BrC6Ix7dKn/FSJaM3LUG
rdtdtzR523mG8LPR/v8szb0EmkCv6nss1eY35I45QhG70bZj/0OTuZpsVxt759Mpkdcn9IF0BitD
6/c8XOTxoBQBeLek+Cuw4EYzP4qgcsbiSxgeuNldH948Dn5aU7kasIKE/s+T4SQ40QmhQHpe0+Bn
jje8CZ4g37Wlpr1XaY9WxrVb+XzdJnOUEmDmMwFN8Lfzvc3DvKylyjIho5Fsv9kS8HfGiPB26lwf
13zXgYOnogAUBDDXxIY22wqQHbqZB++8rbY/g0xEx8bYCUr29bqVy9nDio7MDxw0GJxDJaIcGdI+
8D0nr6RfdZ7uXeQ7e8FAZqwkTkqVub9ucGlYwCaAwluUSsBHns/f2KRDK0iUNI3sa5ojzhkYjkRs
uW7lkkQO/JRBC8FnZoGdPX3GiVfEcl8mmRD7zu17Yke2Z8Ny8uvN2TpPKzfTiyc/KWII8iZwH3Ik
oN5mZ4pPJtnl9QsGeV9u4FvZ7++qTWxDhXJ9SJ8zc7qP54Zmntcpco+0GgLxyKF8klWWEFaGjr5V
+JvCIKc/Cb9u398399b2/mFnH/pp4PvHX6p9p9oFmH+KA9tf9iNCfTbErvbbfvvi3Dx9fNyu8Q1d
bpTzeZmtABJrkVfSDOOAywudoOGJl0o5Ytte9GxonbTy2rp05MmcSVGCs2N63Z0vOAT3stTBce1w
6zzC+b8TC+Nooqvd9/WOHteVZb90YxKlsHqAjTKhMpFn5vJGTlGD9AMHSZFjVYgoBQ7dbS4LK2nM
efD+30X/d1izKBC7glGbBcPyTddWyJeOyTaqaNBt+hsFujddiyVb99ew5hfD47rODWki4yWUX3SR
jJ5aKWZfRI6XjTyCWluLdNtUHq679JIVejpZMKh/ee/M7kmy61uwMsFb3VV32iSyO0YIva3sm/lD
h+c3rfqQ4kmQI6iUaM8do4iKXFTSDsBi09xopE4IhTd/PA6GAOp0itac5bMQ0Ixeo8Ql4xjd9hWp
REoO0hcxNv7c5zjeIAIgYwL58xymqbrTDXlqtaWqYWvI6DXiXRS/Xx/L5LizKHNmRD6fLhQYhyGG
xcDpA+ZM8lAVqsgkdJzfcALE7m+/L1+um7xIlODksFnTEk0YBa03zx62Qd6h9NEHsHMET2DaSYmE
Tl+KvyTJe+qjFike8Q0FHBi9ik2grhUlLkIHySeZbjO8hNfjhRs2KDnH7aSr24ktaa/O+GWlhvaz
UBrJkeDy3MRFOny7PuYF12djkfSmEwDWw3mRrO9QVwtp5HDKkF5mXcuAQ2ZVsPU6NvV1U5+JmLMl
ZXxcw7Bm6rSdz5/hfkhFta2kwBm8HSL1NrxE23R8dXn/VNFrE/doDd0hrXjrx9NUOwmCEv1eT8Jd
HokHoflSun8bxkHrDisftrA1wU+qANamkpA4v3yM5dBFhaoH9HAhCAsRVMgtykorBHWQeEjuoyEL
dAdxFzSmAkFv6pssk7VHP5aFrRiUjXuTBKbnHylnkmDg7qds0AMBfY74SLsp2yGnu1fohVtTDFKa
iSOUhRzEtoH+FEmhvDf08nDRV4uw2Vwf2qVLE0An2hmJbvLpUjoLCaXmohaaRpETovKEFq3kOyMo
PFrixp0hp5uiyW2r3PprDZwLfoVdFcIMccLuXLAEFX7qCjlyKAhgTk2cm6wSNp4hba+P7wLrT1Sd
zgbyqNyFQQFM33Fyv9Kr3tKSMqX9P55etj6EGU+W+U0ttxHCnaSu6mBbuEfF27fZKxmg3nwpRcdv
f+Y56datqW775gHmj+ufteBQ3MspBkybisLcbNZRrCy0AD0pBA/3rkoTDGHruoWLRNPnwE9MTJ9w
MvAGwJIkV5jIf8HWSLkBDen2OLx3f/Xf13BYC4GJ7Bl0BGAteFCZs1hsjUVfxBm2TJTRB3Scqoda
pohebao15sYlv6Ho+5msJhxos6PYM3TdQ6CUI8zLb1Af3HgkX8xMXJm+i0shORfuTHQk4p6cyRfX
GbntBZEKeQ6f1R0MM+Mm79zcEcdWvJECT185mRftUWHk1ITd4eLwh9CglSodFQ7Lj49y/d0L5J3H
3VBdeYQuTB9E3QCNKH9xkMy7boM4amUvqBjXUHzhxKJqUuw9wfx63fuWhjOxTfJ6kjk45kj9iaDB
5+ocOnH4Q9I+2nanKx+5v3IFWLaiSRO2XZ/krM5dnAZ/yW8COXQ88VCPHyPO5/WPQftxfTBLc0ao
oiBJApNZm5kJ45rLrWsFTshNei8EWnJMCjUIbCsIsxVQz1K8+iQvnqDX2uUZGMLfmBlBFDqy34mv
fWJYrZ36ofTUDyKaQQP9sbItCrL4V5V2xi5Fs+ZbjLrpXYKslPGInjc9C+3IS3kPFa6Iho1YuR+V
W/ZfR9+LfxlGpd0YZoqq0tCaxnc1zKSffz5f0ECJXFXor4Ig/3xZYA0owk50A6dRh43ro61mZTeW
a22um1la/VMzs/tyKrsRtHuYQX0FbfkbrxYdLYpQBX79D4YoH2k6HN5T0fx8PJZayPmoct9vEgNO
8bRX1TfJjIpnkjbKr1H3uRhct7jgcSTcyKUQf2CNnb83cqrSg5kHFOH06CAg/KQiPu3Waxjdiyv0
RI3D8UPkZngXWWallF21rn3qfiroxgoWDrpVjoPVIEEMJU9e1Jum+X19aMs2wYQgzcFzdH7u127p
Dp6BTWrV26DFbQ+59FRmPBqTx2iNkmfhYKKPcXqLkKul3DLfuji7nikAhCGRuBW5JCatsdGb30EN
H77R7q6PbWnZyKx8doNaBgXNc0cpXBMhHw3tLG80j6IGWZOpbeVqJUQs+D2dLWS5EV6YXlezMTUa
isGWgIatmOmw7/THMMntDnVgO+1WTouF6cPfpxw3zSZ0s8yuKZUVKgSUPnQgw0KkVWyFe4LIX31a
1YhAiul2Yk9YyY8sDO9/qeHh3oJ66/PCenJvEVxTKOBSQY+qU+7ConMSUUAxJrlxu2QlZ7FmanZt
MUfIzIqIxG+UveambyNBRs/6u6+uRKoFvzgb0mwaA1GsNSXFDmpeG492NaMObppR/fOowSOFXyS0
Zd6HszglBmKplkjRMXPmppHKL24GI0lQrni5ihfPXmlTgQVQNF2sHIszM0pbUh1tJoHi8K3TSx74
L3+8jSYuXDD9VPOUC/6A3M0jX8+ayNH9jp2a7DIltJEx+3PnnoAVYEh4adJMONutolaZvqB75Fvi
7A4GPMhDxWOTfkDFi3bq8OeLc7ZrJ188cetARcbU0tm1Sml9jRH8jSmaj8Om1IdypbK7sECYIjwo
DIo5nAWIoM0C4gemtEI4mIPxMEhrxClrJmajGTS/9XIXE2XeW88gWGFsGTzv+bojLOzPs4HMPM0f
6JEZLayYHQ2YxB6VCsazIqy9lRbCHHYm8n4QYbBlzt4UXWmIY4qwlxMU6svEktta7s0o+9tiiO4V
wVzL4yydgSf25oWuwVR8kErUpq0cXcqq9DMna0Efe3Lx3XXNnRd4ez+LVvbtolUqh1PimYfN/M3Z
xZ5WeUERO2MWH6kL5fHfMgJCufqYKHSfmivmlh6gXF7+tTf50InHy11qADPGntfKzlAOtlBpNk0W
jje8dNpDQp5YG7ZWuL3uNJec+9xqTu3O3F+Vck8UfexKaNOjZ68WT4PyFTKomtHC9ZpV9FZNguLV
QV9LNyx60smYZ/tCd4UEvVxsU1XCc3QNghDhcYi9e0mDT0BL/jwxfTbW2Q5Re4uDP5vGKt95UmIX
FX2GaMFen9LFfXgyqsmzTlZyzEOvKSfPGSxr22v1j65q6GfwQkjlx811W5cFsWn5yLACFSFFAtj2
3Fhcx15bqaRya03IKVyWNq0qv9Ip1xe4X8ObrLHV4S5FmlwRD6K298Ofrq47rffeZivxZ8GVuDx+
wrKJpdQYZoEBBEETxm6n2V1pKc/pKIlT9US77bWxhE3fqu0mg4kwcmVOkTTxtw09J3bYhLB/KIH5
XxbbhIGJJCmV8nkHTSvDQd3kdND0QfV3YiK73aAZHJveysG4uNwndmZOrJgFFQiLFRBkadONMug1
9OzHH8F/KnmwE0hGkGMBPDq7GHkFN728b9guwmDZSmahum5l/+HknbI5tMpACHORtCfL0yeiTyNQ
01NT8fI7LaZXpjZfrzvu0qxNqAzKHlTbLxjpjLwVfKr5eEOop191yDEPpes1dz7Y/1ctid6um1tK
3E7sn1SLqEqwVWa+6bcBJZCAvoGYfrS2PpAGydrv9My4w7ERoOAw7mMIptzddbvTj53d/hgjW3Qi
FYDldLY9sy5F99kDYYw33Jl1ru6jahBtMdOqR7M++vFr32Slbawydk8/+Nww5PUSSWqZlAIvupnh
whqHOlAayDwqi5T0WBt3gt+/C5UibyMy7XbSmG8CIhFvdZcPmzocVKeKgmdPUX50kveqmGX0RdCH
cR+hnofUNnWE61NzeSni+5gZcG6c7uI8txYLYiVMAmV2oXyt87durXvo8gA///mzMJwmla8mvkRe
VdpHwqshf+3jpzjZa+Ym99YUBi/fLOfGZu6lhqk65qTDbDeGT8u3YwSfAROu4aimJ9ZsVUGg8ZsX
OinJOXhEruqWghe5YlRGbNV41aIfivJNSHu70O4i+VvR3VbtTnTvZegOri/XJSACkBi7H/rwSVaS
xN75SZMabRYXCpBHWfouRZvYZdO0W0P9bWgOgJmy6hxN67ZW982Nqp0Lr+1aXfmzfXQ2fD4BmAnV
eYprc5cR9AzR5xanRqt4K+WbyC3sIjjWKmIX6LUID40fAVJmG+t0IEsOXWm9vB2brTBuOvVRzp3K
vym4gQ+uHckdnJ/7FsnY/qVD3F2cxHAjp9D8XWeqzuC64Fpf1PJmgJWgN0s7rX4igrWJhPs6/5Go
f1fli2U+qNY+HMS9B/KFBGOcvDTw06Vrj7yF6+E0+/8OfebNQWC4NHswdISON74e2z1PMA94oIqM
6EZp8s0QPmvNGixqYROdmZ0tOhymghB3mG2HXdNRvGUeX8jB4WzeHSm2lavTZbg8G+WcQWDsusis
PMxlAzjEYbDF+Bj1vV23jizRlTF8iOZaw8nC1j0d4rz8HuR1qwtpq0G5pztePtoyPPHBuEYjcMHg
iVIMdmCW4QoKJHFeGnYH6PWiBjsDXF2xlSC8+JLGf1vaUWqeDEOwI2szRpt8eOvKaKNLO1n5IG1h
d5pOp3ZnCxS+cuW+6/eVGNmCkK+8BC54nOcfOHuBuAm6OpnE5Gsek28eQ0geUzXBHHveAJpCD6Zk
l7G8NbzHMfiR5egVJHYtppu0t5whSOnvekJ6Bk2YB7P17NL4Ilf6Srr8swR5EQRObpmzk408pDgM
FfPojfJGMBwr+hb4hwKgFnik0PI2qvFsUoIlk24Vb9Rjm/4D3fiV2Vr0mpOvmO1HuXB7I3L5ChGl
E9X9KIANpk2yFnQvr0k4Daw11kRkgWrUfLCiNeap1GuwHDwl8s4vD4oa0/CY2Ia1aax3I/suMuG8
jPnzU+uzrWh970rwI1+vh//P2Hox7SdfMhswAjh0wlR8SdWOdljcNMAx06i4NeWj5XLpLTcSPSOC
/CBWz6K488Yv/fBNFdwNpEkNBcgwhA25OZbUrytzm2i1EwaK3as1ElXvBtyQQ5bvr3/zwqVvmj36
grjJTlQB03F68hITorgzrG7QAHW+u/LeML4Lim+XlbrvwQ247ejU4AmQxZDqlUC26B4sGa0eFPYu
gFae2epZG4ya3cRdZjd1lW0Sof1Qp66J64Nc9pB/Lc3WxTNdV1VKLFHx42GAKI2/q7X+oDf6ypjW
LM3OAjlh0dwIS54iblyOyjGlDBE/qs3KpfkTZXfpa/+MaX4MQJ5rGoNP2AkKd2OiHi/zr/Exb8ZN
Ejw1QriViU2eBGT8iyTuZeXoBbeqxTXkNbbelfzVMEf+8qMb7km7o/j4kFoJrQ3bTH7lqjlYT9fX
YDkmTRlEWkRI9X6+0k8cTVdil0ohH6wL7pfeRwysNJ48iX40uDZ2kazuepHGwsHYJJb1I3J/laUA
NtcN9iOsSlm9ppG27PknHzSLG6OvFj3NufSn6OMuG3JHEmvbt+4qX3YsISejc1uJj12tQ2WzkpJY
cP2JohKhGebjklEdRnQBUgcCRVr75KuEe9hNtnWcrxQ+loaIHYOS3wQBvIA4C1VEM7VBBO41IXQE
z0eve0DLOhng6aGHVNjx/7p7Fy06B8RqaifRQHG4NeP/MuAJ8EQOhjA9rzC5BYpaKZVoG3GXQ2x0
u2BMt1m9BoJZuoBrJDP+saOcR7NYcQeIzbETltXP3lM2mSW9KrW+kfvMsTLtxfW6gylGd5bYOonq
P+md9BCo6k5ro5Wi2vLkn3zL7K7QQFsAFRCL3EzJDm3flgdRv89G1L29B6VzSjE5Gtpdk6zstOnn
ziID3W3TLBBcwQLN/Dqm1CEFk90oPOqS51j1SjVgeWQnFmbxVGpV9ABSZjmxvnjGW68cquQm6t6U
/inJjqDXVPkOqZCVADIV+a+NaxZbqc17vmoyLs34Jo1vruDuY/EopI9l8DuuQVGAbfnzsjkShtC6
oo6CsAR9JOf+pNW8WvWBkao6+8JVbxKhhsnDWnm0ThN2MbQTM7MJLcXSH4zJTO9BL9zt/Wjrplul
f84U2uialazCJ7jwmrnZTHLLlmsh55SKskcp2QnhPaDxwPs7hjy5ULZJysnoZOkHhCOofK3cOBZj
3z9jNcQZliMOk1iqY8KuUvnbzhIfWiW7b2NzZResmZHOV26MI3JcMWPMteeqpl31fXSfr3vk4kY7
Gcns6pQFoi82PasW0ZYldoXTCisW1gYxC2dRVouIFWOh8f290vO47L2jlVXb6wOZvHjuD6DSwNrR
Dzthkc/nyiuQIIXRhntrqWyDIrRd814qaoCNMGuv4eCWbsncASakAUkSeqWmQZ9cBDzVzLUqZGUK
6dgOvzVfvknrmyLrHT0MOYAfxLFxip47iQFro7EXYfoy+xeruWm0D0v9IiofmfEhKBtVfrTqdFNl
2UbtbgXjp6mXTlTLK3e6pXB39sHTpe/kg7OQymc+uVIYydWDHA5kQLL6l2IhQsd/iABnJ8Gr54Xp
LR3ggSN04oPpoztxfZWWti0xiHvD9DoGgzpbJqPJJFf1Jc2u+zzZ+qZVbGSlFO8kF1HXVvMsumC7
zlGt8MWPE/qB6Qp2okCTOeoBsknG2gZYyrjQZAalCOhqwCmfM3cyMwKLVhq1osFy9N2KRVtL3z3k
jYzim24eih5uQ+NFUIU/d9ez9ZjNAyk23rcZ6+EXpEBkvRZ5bDXtIUooGgMpyW2vDtfkKhbSLmdG
ZyHaS2QzQBKDM2/cpqTQunSwyyCFbyxymlC1ReWbaayxLS27Hnflz2yejLr9ueupWa+kes/O1Dra
j49hbBJkQHRuzC+x8ZAO5W9VT55LXTis+NoUu2YhAV/7x7A5i9Jeq8Qxszw9qr823XdJ/u1Z4iY3
v2bloQ7pVRmfcuO2aHq70VYOw4Wgd+bms5mmOb0igYlpHVaFpP3e0RrTrrWQL6AizTMr85nV9aJ1
B6yEHLFtVO2D4RUVS07bjWL+LE0UCVObHKmR1fiUM0b+ZkxDkm4veQirXbDL6nfZIlMaQ+T8vjL7
0+F0OftTQX+Sb4TJ6XzZqzTNk3xgp2fNt364jZWDEtMpW2768cYbwF7eJqoTpSuLvpR+Y07+NTs5
xcl2jkb6XKyUh2RnkUyMthFxJYiDbU3rUFltTMl0MvdnG+4lv0S5kGoQPBRFag/ePhaeE3kjGw7M
ESFpyNq8rda+b1r4i1mh5YyrmDgdV/N9j7Jf4QvMiq52m3AI7Khubat5dI1DFX0fxueVVVizN3NE
IfPiLKiYjjDob8jhSEFn+9Iuzw+xcAzyb635omn3dXfj97DkqfcDmiSh93fYbwLpSc9XhXYX9+TJ
+Gcuq4/Q47fhtDzae9qMhzIedxIhrwm+yYITNa8D/BJN/LUY+KKVmPv/CPX/TP4cYQJ1jtZLsGeS
Va25U93Fbr7T3XuXwlfC8yn/sHxUjFeyHPNQAFM6vc1gGj9JNKBlPXfIDKK91lf8ykH7hc1YOJry
Bk/1ystivs5zK7PzPS5TVYx6rIjhr0raVs2m8H9p0XaICjtckx29COlzazMv1gTacxFkr5D9rOzB
cLT6UTQ2QdtsmmrjZ5tGy3dG/Rp4a8nrtcmcubPcFCI8NQyzbvZyeNvHf/erJKBrUzlz0VoZMikp
sGHJdje+d8khGfcmb5kStp9RX8lvTD/tNCDMpvKz++skXmlDGTTttHDQJQjNNmg2YvohuOFhlFuQ
Jbe9sL8eEi5OjbnFWWDOzVwIgpLFiw9ub8tHRKbzu/rWQuYmuK92IULbzvOw+xbv22NnU4RbcdX5
k2NufxahNWt0fbCMOE9Ubz3DgD5qZctN7nc5pxM7rQEb7gVTe9sIgB7ksHLM7LXxD4Z1Wxevfrw1
lJWhrBmahnq6eD23x8TFUD7sCv9jFI8pNZ9u0+hr0s7T/r02pFkU0dv/Ie3KluPGke0XMYIE91dw
qSqpSosla/ELw5Il7vvOr78Hmul2FYq3EPbIHnfHOKKTABIJIPPkOUA0TRosyeV7OVLDdHCDpGUp
uLesrw205wAztYjMo1jnBC1GmZG2ToI6Rw6In6UJDuj13fXbAreDZzkiiwXKDmdREggDgUn/i0RD
2w+lRAHGc9vRFOR6vhpQzyfvt01uR1t6FNm1DJtxUT+nBGQueVbUKKFk+dZsK01FNgsQdRon6fwa
95DASdu8vjYyUwK5Xyypb6Rf2vd+KqV9g/TNXh6n6oeGHoFvg5RoB1RtkWWw7CHe5kvbuUllNGgR
7KzPDB0fT/0sz28gjYqcqp40d05xQ3HmTkLDvxGG6NAwAz8HFrqkVmWnB3MIhwMyKeEulo3pKem6
Q9uxF9BcapNb22r8PlhztbNSW98uZqt9RDJapMiY5rVjSLqXqNODXJn5Jq31B3WS7K2GvkuvkeK7
0o5F1+zVPYC+FuwzHcJmOnfySAUxG7TTt06ovIK3dZZiaqpUS/eTiPzt7Pz+ihxHptinHG03oxlt
S5JyROaE7AxocUbWtrJfJQ3a0uZ1GlVU1rzMEFRe1iI0UBisbRsExiDGPbVa92MiFRr2xDyhmNtm
YMBFy3vZ7xq92EQoe805Ovo6+flynF6bVwvXRMhmgG5D47sMCiBu+9nKWhBEYbOb94OepHCQ9i0B
5kJWRHwPayfrsTkulAWRqUvyBHOpfA/yNK+1vifdn8IM2AIeG+GimNlY9lIOMBKWH2jbigHRyu7r
RqFZeU0CQxCdz4CKX+ZwBJjoUUKrK6/yEmfLCCB21TpGCqhO8HMEvLexXRWokPGxx/5Dw4aNN7A9
dzRQ3i6v3+qEQk+LWQezAI/iyyStSqyyQ/6A/AKq34kBwaoFkW0tmIK15F8b3KLVOWgE0qnBokUE
WAawoxPXTHCDeCX9L60V5FzXR4TuRaAFAQfnH/KWmpahPmKnFyBglSPT094mvRTch9ZOIAupmP8a
4R/t6QgOcSktcV0u26eo0P2iEXE3CcbBE2IZ1SIVvYRxtFWMFBTk3OfOMUT9kf/PJfnfU4cfyRws
ZmO0OHWK0JOqjTYtNIcsuK6+1DK1pf1SfjeB9B5Em2xteOwA/+8Zzg+vmCOF9CWuCkWwUAXozgAh
Eczyf+7ex1a4W5xkZsVSpoiK9ezpeo8qux8FH5dtrE8hRPcYfhB7hMf2hrWtpcUMI33yEC4befy+
6JsUT/Mg3EAfTmrfmug7XrSXza7tKib1949V7kTTJFK2oANhkfdnXD/FSuJqw7U07NT0AQp1Amur
y3VkjTvUIEgKTIMKa5L0GqvvGggkFuHJySdj/nNy/h4Sd4bNU5mEgQ0jSXUPuV1i30wy8Arl1Ry5
bYjsUOmMgLwJZSDXDjEwXv97OWCDPzqxqwjcHEuHE9tsgs0yTRBWiG76MbxpzPmn2YqYftfMIZWL
lhUdIVflA76tdnYco2zqDMpTlzrEAHPRkrhI1lMofAiOlzU3OTbGuYnaqQspUxizh4fAuFOAWBv1
NysrXd3cRd0fwtzZCmIe0aeCqwBiPvdqC/qiMgMFkqoqqTah2dBk0r0ifbvs+mvPjGMr3K5O5EQH
ZBmHVmnfBGmHd8YmJXdJJjCzdqU6NsPVhPpxWmZtgZlwKbZZp23aoaeNaoGxBNkfpKCL6VZWOsGC
re20Y6vcaWmnQWiPwOg4IXm1+0/SXRH78X+bP87fY9NWWzQkIGB1UwZq2zmilUVeAUO6bpVvl22t
DscEyJ2lWIGg5gJHYWZ5N2gDZEPgCeBquxo1/bVBA/5lM6suAQbYryMfjbWcmaorkxkI/tbR8XQD
EYh911fapxqWm3yaNpdtrexfVAmYMglY81TwD56GiyaJQVOaNo2jW9tb0kDEarhRY1ERiq0z9xw8
scJt3GLWSlSg2sbJmm21dLQRXctW3BsGkN4FRR74Ifmr+2zM8ZwGMKCnrZsnENBQNL/sH5cGOMJA
eo9aKHVagaBBZSUeoRGAgNUQzF9oF+IWygbFuRo2XePUJm5NckAnQ7s3we2SFHuIkujJ/eXFWnGM
E3v8mRJCJS+QYE8afLWnSVtus3y3CLlNzgAxCH0nhrjnexEZRtZGMKTUu0rbgfayM9Bf4aX2E1A4
BMn7LN1OyUZfetr1Fh6Bi2APrGy14y/gE8d4GIEVmOAL5vmQAa5MrG1abC9P59rr9sQIF+HzsMfr
iK1fKs1eMEE6ObFpPLX7FqC21Ey8HtEkUsaHEk8ewQD/H+PQXwHJCgEHD7cn0sVc5pH0jaPi0gg6
K9Bx+ln8XGgPrVRSVCdQC6eJiLl1daOAlfYfq5zLgumIjLI5NI7Z+0roFgR8RK0vg3ulpFWe+iD8
uDzJ6wv52yDns2OgFrm0YJhNe6itW3tCkV7wgFmdSvAQKIy2Ep3gPJZ31sygCqsR7irH3c1kR5Mr
13PgBYqau5NdVFQ1SE/tiCRU1xZU7rRS/YtxAtkCeB64QdGjyAXS3OhmKR3RjhfieRuExCHLTSRq
PlqL1sdGOJ+RMnQmLcPcOEUNDdH0JSMbOXBt0xmbzeVl+yIT4UP2sSnOUTrZbpogw3iMyQvR9FHd
x/pzVD1M3caeUMiuvCw9RNmbKm+WfouutkVFtzpqea+XP2Qt5h1/B+c/XYxurKzBd0hQqa7Up0Ke
XdytaWJPgh255qloAcJTWwdfDLrhTo/ClKmQRjXBiFXdmUHlgvJYVfqXh6OsjufICncliuwqyrQM
VhI9d5XWneY3S74a5Ouo3gT69WDmfkD2cXpQTGfqX/X0M1je0E17+TPYrJ2t7tFXcN4Knjd57EDN
4KixZ85YztLpa0BEIpMaDfKW3d/sDgADQCzJ5KZ4LVw02gaZZMLestiVC7Vq1HdM8lOHArpgFdW1
u4aCxytA86wGzndTZUkdpVWECQa+xK29yQVAic7ggE1vUGjdLbT2Ri++6iHY/YkWJD/eJ88flZff
kpvYVTY4zJ4zJ9rL2z9th2GH6tGH8dhr5FIBfBjxYbX1kAaQD1h2qaiRay1AQMcZ9AGAzOI1xq3r
oo5zlhVq4+TNUy0jRiTbbr7SF08hosLy2jwfm2KOfvTQjGdbmRYVw+mgSIq6RUr+lNyBTdixBS4E
5XWXjekCCyXY2lulpqmomrR6chyb4KILurCgOzjARJzs9OY60rwx/xnJ20TzeukKQgHKJKj3rEUZ
CMagQA3qEiYvdDptfVPkc6IwL9B82fLqeG+LTHxVMPndTcBCCx0JtK+DMfPUBuBeeDmAMscBxuyq
9duNbbvte7x5niH9C5p4N3ACikpkbtJ2W3qS4DxeC3HH5jnPkMpcRz8Tm9SqcWTEadyMTe0qXv7G
Du76lmyj6Qv+fjpMyxjlpI0xzHm6jQ1XS96M8lYnD5dD5eqCHVnhArZMpJEx5SFgJzK6ELYGtF1b
UWPGGUqP+TpEwyAmD6AKyL24sYwk61kbKFIbVn4jyZsGvXnWUxA+9QtV9fI6te9y2Ncs3848W7TT
1swTtDIzOm48oSAcfjqV2WyEkVLOrUOm2xY4mcm8N6NnfXonxaNU02hxW+MKHJS9ektKQcReCSQs
fQREIBM4BVHbqe3WxPsTzPEtoO3SL+iBgplIH/7CBkFTmY5WcXC1adz4+nRou9k2kDutAPSD3ISv
m6ngdbZypgIGiyw6rg6oPvCob3lUjLQZIG6oRxZdYm9ZNNpYn33stVNDYxGvycouOzHHhS4jmnM5
XmBOGsHJJlmg+ZhoM+BOr0/by1vg62jiAgpEF3C5NEDjAwFi7j0YQRC6Ceysc8arkqKL1wnckkLM
K3X7q3KD7sCFlt6b5dZU/zZAV9x00NjuvuduulcdmZqvIu6ntbk++iD+LIUgojYuGj4IoF8Sf8xm
5CJkR01Gh/BQNbPgob/2IMYEQKsdpP8gveDvhkOol5pZwJ6iUJtKaAIB+a7z3r5EWzulr2NOSxOU
HIJb05fg1fm8/zbLxR7SDEhPtjD7lHuTTMOa9ht0pNBgp93F+2Vr+8M1GpYpFGZ+IEWf05/27me7
DUKq0tBv327Kxe382Qm8yw6xdovFfJjoEMLTFTJ23H4Ku1hGrRIfFnyX/Gofut17X1PLDfahp4Ap
hQLm6uQ7EQHMWqg4NktOQ0UQZpKyqDAbtipV1IFaz5cHdtaqi+U9GRgXh1UZ+rK1CQvT++CqW82L
b8qb5KX9HjvBg44cMA0ftJcK10nAEdyryEvp5//4Cdyi51Wqh1mYd87stLT3ujdlr7nl97v88P5a
HfTN+Bw4WGnJtajuzteWwOnW0EonU8DdHmwShqitYgqk7WG6zT8B39zqxtbavb+UGwD3goJKP9Cr
/mBvzPuZ/ro8/LWH54l57vYwNcARQRUSYfT21nKMzfCmuBMFZ/L9u+JUTuepTjNRQaH1rM/wa90h
5wH9C4gUIKd36ll2WsVVvqSd0wdeW/ngVUd2HAw3BvigHbk7SOEVSody4lidI/+II28SFQJWz2DG
7mOwviGQTXDzPldmZZgj5n3p8LhWO5qC9QJB2dHqjaruSvvWamnYAyVU3CzWDYS6Ls/82oECGheI
maPBwpT5M1KayFJqPeyDWMhK0F28K+wQ+eCn/80Mt4dHNCmQVsb6BiBugXD0Hlpr71ITfVM6kTrS
WdPI16oCmQx+NjSonCmyRkXUKTrzJfs2cDo32gT3lpftpkfrUdmo2+F6+iYdis8H/RduHT6OEr91
Zzo57bNoV61HzKNP4YbdJK05hhJmN52xbQe8gfE0TXwoACYwODUOocNG9pcrc3d5vtfeOOzOA4YR
qDWhZZvzq2lWZJC1JJiEDoRj5rQBOYzTNVjaKV/Q8T7fIsH6s+tUUISOgmCyFrCRGocgD1OrPCtl
ZFKj1iCv6xwSAvT7MYh6Sdi38wekATkRxncj4zHF3R3lWbfHkB2QJJrnCbzqJeQiJyXM0Aufh7V3
eSrZf42zBt0F3O+QNVaQ8uVmElxhERRxUdPN24x2kv1QN5YT6xm14h9DJWIYZyHnkjUuEDaB0oBi
nGGvitApskPeOEFguqXxLR1bmrYHTRW4yrpFJF6AlGeVa258wOxoRdoi4Jlx5rUN3onacwJRqD5X
H8b+MwtCZ0hFRbW1uxVTU8LdEsVW4L24IzfRkqEzdIBDFOiC6yC2CCkhBQUzvjzuSAaKGchpSCia
/9T7kjYpxLYF99uVdYUA4m8v4q7SSVi3cz3Bi7Ku2xWN4Xet6s3WgDYojc7R62UvWt0TMAa0J2hF
Afk8PWpaUwnHfiw7HCUxoIntfpIzwct4bU4JGqaZSAyyfMiMn9oIk3KWZbXqnLKcKYg4KRiiIZ9g
eWlQXg9FcRWMIZoP4q3ZgASgRd+mkiGJrDpEFzXmkLVzBdhWE/VM8Cyf1ebIkIfq0DedU0iWV00d
Ws3QiTJnmymYtkpG/KLIfHN8UEoDHLvqJuvnXUEUWlsVbfRkj25AJ5LKXQ+anD74kRQ/UxQr9R6c
sml2mGMLDC7QiwWJryB4rUZO9Bvi3QPZZNwMuP2QaiSSQhlfrtQv5rhXbEq618ra9NGdXtGpuDbQ
+3/ZOdYQdIwI6l+b3K43Ar2R5RY2Q0b/CtRBoUpOOHq5KvlyeTvZByXL0L8CdKLf/0Va+MQ45zZR
FpApmWG8H6XvXYtOcOuxVTovyXI6gRJKm98Ew13besfD5bceVITbqWPDrYC1RI4vKl5TJKQNzTVC
g461qzZbGQyPqoa0SwcV8k0sIRp+jPO1aX8IvoaFGi7knoyfBcijnCbqYlkoT/gaE52A9rT/Qgzr
oAHwliD1zOCuLl5kkBgV6XOdfUjWg8A+36zO7ismkrfgJIfCMyoRp/b1VGlqdLJh/sljg1uuFj0h
+0LITjfQ1+rbKbCGotr82lP62Cb33NBiRakmbUDszR6iwQed4ywZ1Fb9YapoGQoi00rwOwn2nLVo
HlUptHGoqWb5UrToirI70ghyrCtOdWKE27daPEohCAKBPh/CXRjGjqHfNyDHRyXJ77S/AK/BGsp+
TJCHuc/poplJZ+bTglPTjmXPJItjxc9KHD92peXPCS4ISrW77Cfs+zk3Pbaoc22WuLYpydAzxCbw
vBXJtgFUFNLsLzL8MAP8joZbD9p0uWgggYp9LBOAeSU8yWglLT9k+eflkaw434kJbvsHRK0gMMye
WEmxRWKUGpPPYAdgg5ugFUekl8v2Vj0DNH7Q0DBQKebzOOoUA0BW1hhSQQdJ9dvgtok3UI9Wi9m9
bGrtDAbb/29bnKsPhT2Dug+2zKWU7+auOtixcd8v9qYagI5WifRAtLilCjLKdGqz+S5AvscDTd5V
n+XJbWfl+XfBN60EuJNv4naGPVTjYMf4piBPntSy/ZHL1U2Wpe/B+JSjAJgGgTuCIkNPE7po6FwN
wndihKKYs3IlgKKwDHg/41oEDfTplqlCFTDxGtA6MEiO9c++c+30OQf5mmC4bOvxG+XYDp+m0u06
kFtoGnUu6KFCL94Gbo9iNtWovvkpHWa3vV283A0fpL3hXTa+tkmPbXMPvsEektksmW2SbvQsgYqV
vctBt37ZzNpUHnsZd18oS71PLIa4b4ubgVHetaDKnJ7Mfvs3diA6BtZVULrzkn1LW5Qo+cFOHDqW
vDHDdFeihU0IKP2KKvyaoRTwryFu22j6MMVqDxcdrHc56jfG3CG7HJjfw6jYqtmrYVtbxZqoOndu
3j63ZLjrdfu5grMqRXqTzLIb27kg4q7GqaOP4vZNCSzEBC5vxCnG2LfXcDWD0GtuAqqMpp9pFizq
mu8czwG3qJIk9VJDMNn9jDJC50KcrQQ06W9WFKsJJCNaRPhK5ChPRTMlQE7WlROZlR9AoVoHji1V
BMfx+uT9NsT+/uhWVSZGMMxJi56J4pemL3cmmMYsHzKB/fyuBiKRvPUN8dsadxw3Y9TGQO1iQ6gq
kgBUttuNBBEKEBFcnr+14ALS6H/mjz+FS4jw6JB0a50ofm1RgMhkN+9yp9Of68g1rfR6EpHgrGUp
ccvAFRE69kSDDNDpTKYBQKBffRRLPm2neqIKkCFFXNFMK29SdXIko/It/RfUcvTig6ATGY8vKhe2
a/T55vLw13z0+Fu4VV10UoOkEkd3OyZgXQEUwx1rNXK1OEq3l02tLemxKW5JK73MrESDqXQMd9mg
0DDud8mSO8tEnMumBKPim4PnvprIhG4ER1ekQ1mjeKKSrWEKSoWrd4OjEX3l4I+2BLwmK80AZgIp
2/Sx9iyVAM/rnSeFKs3A/JUqAAWOxmYyUd4eEs8EwX2raTQeRXyba7sTwZaA+Us3kHXmzkhLHnup
1uHGbTg6GSizjc50Wlvfj91brIDBt1hEZ9baLQz0LwCpWEhKqny1ecSFr4ksRFN1Vr/bTR/Ttkwy
GC1qt1YJtGlCRbBZz0apABtIoJ0F+iDAL/iX1SCPkDaWLGhbyDs9mZ0ROgX6XlWemuGbsKf3fHlR
QWA6loAFy8jD8F00TMFrWKQycl78N3/3cffu3TyErogaWzkflA1QGmBVyKwqAPxwSxdKldpHSx47
TzqFkDale0hXU8fbCqoj9tkGZBURNoNIfiLxaXNnMglIVpKwih33AMXul8N/fnz/4B8ozOI3frz/
/g//sqE7it+Q0/7v31HPo15B93vH3d7fbz/vt+71/dP9068nQahQzqIyirNM/B1lQpCg4J5/GiIB
GtK1oOyhTeu0ju/7sfP1s40Ep+c5yIYZAmQeoDbknuFXp4bksczTfMbku9eu67s+Bu1RQTRaW2Fw
3EP6ATrMBp6WXMBvVDvP67iOUW+8vn66dg8//M3zu0afPcESnzd+seEcWWK+dhSR5CJUAjuCpevD
AcsG4ffLgXV1YVgNgiAVqCLWcEOJSxsdcjGIrq4Prvty8D/oBu7gbAUb/SsJf3J/xECO7XADUYa8
jNISdg4/frw9Pj6GdKGPUHXHJRIwBfbrEaa9vedsHz4r5+HzYaTs1+eMonXE/iEI9l+1w/MvAhrP
ttDNAcqT06kFuEUvIiYn7LLtsrvdYXqZ3L2z3TqOYPhf/7FLxrir42gWgM7XzJgL76f+tw12Jiy5
W1dgymDh5cwUSjvIrCLGIct8Oi55asO5s1tm6sB2gL9j254FAgwP43PZ78tetD6XRzbJqc3QTqe+
rTvYzIFxwB8oxOPPJ4w2dWLnY/O8udvf7feeYBHPr17MrY4Ms5f10f7o64FEcgrDiIAl9f3Hzatz
Iwoqq/v92Ip2asUMFQIxDTY89wDGT0TPuw089bvITc7TzNxwOJ804qxhYHkYenH93YbeiCycY1eY
BUPTwEUFZRBor54ORU3KQkohlcFW6tqkL4Pfe66/uXuvvPevUOls2R4QvDXWt/+RWW77p2qQIz0G
s8w/UvrSOy9PrTfiOJiRBWi9wXVN7AqKk1KjHX5l+NdngGiALACTCDUoeuGwO13BwWSf5Xa5+eDO
C6uIIGGj/Wdp2THqHr7+wMZhm4edqDhG2WZlf+BP/Ozxz6/NhO2EH5dt48v7yWD75WwP/54u/hEj
1UHdyydf9fVtvvuf05t9BfsW/MaJwH5EX3CO18a8AIIL5D1EOHGP4ealLEF4qzVQmWCGcaP4+kGI
/EafMfob54qFSffeF11qzu404GcFxwTa+Vgh7kzkXW3aSB0s2B36uaG9gR4jGz0iqe6pmUhA7ktN
9GSaOWNcVO6SQkoiS8XhV9LbkIYUHHXOQD/wbwvwW+z/wc3Nw3gphr3Z3znfdt82O8/D8D8/739h
WnY+20hP99fbe/f+6en6ftvTz9Ad6S9R2uzseo77MZsUXAjQlwR13tOdq6djXoAiAw8S9LQBRDwj
Y+otioqEej0FvblB61K8C5siEwTZlSUBbYSOKghAdqgXckEJvW31vGhj6kwKuMmBFgW7Vbm86LOe
XKUFSCsEzs/7PnA2uDvD+6HvpWj8I6zpS7MZlgk8gcAz1VBktz1iM7FU77Kdc+wHM4TKJ2jBdROt
UNy4wjGW0eQFQwraERUD1Z0JxDgRXaD0ofqR9BIG39vCn4pnYm6glTGTh0zyLGMj+A52enBeePId
vBemky33Ab7DSAJqkcDPbN/M74D31So0ZwHZtTcROBWvLgCtAzJdErBbs+B76QM4z2oX9J/NBB+g
KRHwJ1ZIdRnqDjok4Qs59fIw8Brw5lwe9oo7n4yaOxECter1ZITRboq8pLpqQCqTRb40bKXp9S9M
AW0EkSD0nxC+/aIN7J5A7j4FE3wJ4vRNRbysQVPU4AYibBPzmbOpRArBgBK4qeD5jr8/uo9YaWlq
YQO9t8m+XTroCT8vIsbudRMQSMYrFgAbmTORyNpQ1AQ8mtFcA2PvzspnFr5cnrHziwjbG9B+/scI
d6GLmihYoD2aOnILhXAIfsitJ6lh/5IPQLobyPtsw3SRH4oJKfSsqsZ9V4HJ1Zt6Kd6lWayLHkKr
m+Tog7iLHuqvSxWD2s+JwOwiO02EfLrl6sG1CdKB6N6Od7Xtxz1SauYh1p1GEX0AM3C+siZqiUAD
Wnhgnq4s6VJtMVEMYUVop1OcXPJUbWfIBx31Ej2mpeTa6N8cIcT0ruk7wXqcXVO+1uO3dW49pFmb
9bmGC5fyJupuFjOgJH6zZnccn2V0qDZ+2whGvO5nv01yM26PaT0UDQasBj+y9NtcHXLt8/KwVmMA
uLL+mVPuXl3W8qJUzATUdeTmHUXu3LodFohUiZS+RYNhf3+0L7W8RJW5xPypyXxT9j8kW/ZJ9Mfk
k9wqcZHcTsFf0gzMCmB9EVCx2ma0HBPUt2bjmbYgbLMr2CWP5MJ2aRepDlgKYs1yN45Us28MYz8V
mxhCYd0V1EIuL9Z5CYgbHRexa+iVJr0EewWYWV6Cz5aq2+Utewt35S75BlTQJn2EQ77pgtvw2tqp
aH+BDBwS+2D/OF07Q62zJijt1KnQ7Tr+DBOobIh4wQU2vjBHR/7Rk1TJUYMFGXgaQOIopQTds5C1
uDyFazepo5F8ZXuOrBDo1IxGDSt5pj6SUfVQYpWHMQVoXrB514503N8hGQd0F5Ttuc0LRS2tsSNo
1kC0Kmz8HMIY80sf97TXr8dgc3lYq5N3ZIzbxkqmG9OgwNgYjJ4R3icahKuHt8tGVufuyAj7iKO5
CxABcSuEERPHHhkOueFnyLzLgSjUro4G4kms4xhN6/zLx+qKcJlbHOEV4D3l+zSMdNZzV1e8piae
FT1kkANSSjwRCqdv3Fm9jaafTS/4jNXh/v6Krzzn0XABNxhiqcJXFMk+H39O+pWaPQSSYGutWWHt
+ZCjNMDN+5UtOLJi2zjDjRRS091yo6Wubd1Ik2uJVALWZhTXa0bzDF0qIHJOl86ohqgdAc5FLWOC
ePZrC/3RMRHwAp2n2BCeLNQSoHIDkruzl+M8KpBQZ1YUGfo4fVZnGtSaSjBUkBqaVIj/4PGBHm/j
hanVHyxrqdA5MM7lYTLMFj3XVmbVH6OEXCk0FcvQJs6SRL1rhRn5kNtMT6BgF0JfsdQLufbbGQJe
nmblXbcfBnWSN1muT7iZNFqluZpahKLK5tpioYEaUFwVqb0znHMG9KXUxxD4rRXiFoGXK5ATs2g/
/ykYjE2kDpwqoG4KbvrcuVJVilpLJiaybkI0pibmZ1bpIqINFhP4w8sCSQCEBpiEEA/5CXotkiCU
i0dP2V7HUBANi0gQA1fny4aqFpODZXponNsNUV8vSwwtWmA93Gn60aAHyph0MBXUIljR2nBQr0ev
JoMjoFHj1FaAukM9g2oCfQQ5tcr7Ibu7HP5WDSBjpwAdRYD+4gYDTlVdyjIMBs35OJx2Sff+Nwag
NQR2LcSCr1zJcSgIkym0tQiMEaP5y85kx4KOjeBp/3XA8auOrmB0WGPtdcgtn05T2ZC8bhIUFac2
2CixZxO8aHNXMlxVfwqT0a2lfWExVkCB5fXp+22Y/f3R6IYqBD9HlmaOWRc/wSjqaCERbJs1dzse
G3dAKW1mQUgaYwOrFjqTXXXyJEv3Z11w2rJoeTaHDGWgGaaChybnCWgjNy1U2TOnMZXAier3iTWN
jM/NkNzZE0hBtCLby6noFrY6PIi9odNUg4/wVc0c5ccuGGB2HowI0GvVTRPzLSvB/SH9uuyK626C
c4KRxaOOxxelZCSLC4Pp1g+V6hjB3ixvZ+MmindE/Sjrra7fS+TRHLaXzbI9ejaxBg4OlKNlDe/3
Ux/R4nLGpQAjNJrojqChs/hVQ3zUSjfa6F82tXoigt3miw1AA2XQqak60gjauhHKpdq+GWPiKKO6
78LUu2xmbc2Q6P/XDHdjz1qtLzt0qkLcVx2oOoJ2EJzPMSTLkj4TzJ7IFnfIayl4tMGCjzUrXq3s
ukgPWXXTi0Suz8H/7HBC1RUIRYion4mohHk8typOYwePkY++TZxa7qmZRUgVazSPmru0yNyyfosb
kSD0aggxvsQLkJWEGtvpmpXaEJk1gXvUHZ53rdKgoVcI+xYZ4d75iWwW8AwYicf0aQzkRxOs9Jed
YtXNcVahpZLdL/kmYWk27WmRcJLMUv9Rh/GuGmdgie2tNf6om0Hg6WsPEYCj/rXGDUiV8cgHXDlz
emXBRVruPaRcaTj+tCLpORjsG0V/vjy+c5gHXAR9/lAeRt8/ZMq5zaWbqpTHEkyWUXU/Ao+kVPF3
ExT4ICmiIwTL9UJxu6KqaKC+qPbskl5ze6vyzEZEorA+178/hduAAcCmWVbj2LH10aklbL2brvZ6
IIoyUZ/oykSbUIVE0hwnA17KnHu2DVnq/Ev7cYLge7tJTDfSgZECjNb6IYk6CEXWuGWNe6sblrzA
NsR72Vi+1+HLFBLUafBksq8MESfcSnABZQqgFoCQAL9ncMGlrRp9IWOP41s3N8j79dIvvftmLbV7
2XdWzlYTtzg8IBjy8qwpSpvADd/kQ+akUGVpHo1xq0tXhYZ+qJY24CrrK0FhdG0ewU5GwFaIkeFc
PQ0qVt5D8TjASZctd1PtRMV0Tbxdn3hD1wrYElZ8Ee0CyICj68smGOKpKVkymlCucOa0vXU94V5B
px7S6jqgiEFq3hnan+otAtAFg2h2U1U0EQLgfmpwCcspSCWE6mQkm16yaIeSxoh9dnnN1nzjyMxX
hffoate0pNI7ZibAsyhpD8DnBhXxJyKIZGu3EtD6A0IG1TZ0An39/ZGh2tb7rloYp1rVQFUWbcMp
7QpSX8+Zdi9NbXxvxbP6HtQG8IlFmfpRYvQRuoWMonYuj3ntGERZ1kY5EGvJcFWncytFFsk7C92B
S7Kv0ICuj2hQD9jdnaqqL8kIaKin2PXPy3ZX3fXILDu+jqYAOnj5NEQE9/dJuq9LbMTIeCojayPZ
y11tJlBSE0qFsqFw17KToXL3aj2YArUt1MypyMdUedOwIdoutPemvTO1W7v73ud+jW5fPdmNgeAJ
uRYPjqeZC6poKlNM0EHiOJ5+xPKPkfjZwvSVr3TZCe2WxqIkq2iCubi6tEEdlwYMlrME+afnevme
gzeElIkz5j+UaHt5PVdjgmUYACyqNqMZOl3PfuyWMmRNpp2MxtN225loMLMceQjp2ArS1edMCiwe
IKeAhnC0a6OV8tRYGk7BIMUYm2pUMnLjMQAg4wxFslxDM7MSvGthUnlpNJIrMAE+SOCJdEezMxwk
gG0c4pGofWBt9AAZQBkHRW08rbkAZY9VneiFBs8KLM/Uq2st2SStb0nppobU0eWpJmzpeD8+ssZn
9MpEDbsKbeloo7rtFbB11A2IY7p7BC8nKjV3zBO3aMihjvxKcYlj7oz4sUr2CNJS/k0G6+jd5Equ
kgg+bOXKaWJlUAdH+owp5J4ui6S2ElJqmIUJddG0rm5xNOwuj30tRIMVCV1XyC9Y6KQ8NQHC6Qjk
hSxapbGZujMarRrIZaGPvFnq2I8nu3v4c4sA3wLUCLI1pGQ4XxtqVMysAvp1S9wkt33YIk8mL+mh
HpTYDcKupZftsRHwi4vXCKArwEiAtpmbRDw+dAlIZjzKW8kN+t0Cj40+LttYPYCOjXDRF8IJrTxG
MDJItk2nKnGmUPIyXXW7ZKTlMG0WZFKKxL6fTDsG2dUvwQesVCHB1PV7Hdk6H4V/re9Sgvs8LvN2
4pT1z6H/bizeqAAs8TyRQx7hIfF62eaqdyIwwQOxSTWefiWXpTBNGrhONoJgKW/3YyBqhV/1TkBf
kVhFWgqA3tNRKYGSLgDWoNO+3cvZtQn2EbKxx/vLA1kNNuggBppfAeOHye0Bq1Sb2ihZsAmLu1SV
ruqofpit2Av7/iYKG/eyudV5M3GrBGkdemF4rLvchWOXQzTZYU1b161R2ntjsZ4uG1nzerjDv0Y4
f4CuC8ScBhj5P9K+bLltHdj2i1jFAZxeSYqSbNnxPL2w4iTmTIIDwOHrz6Lr3L0liFeo7FOVvLoF
sNFodK9eyzRHzAo2npLlQaP/vGxlNdn5ZnYH3sHWz8gZCySzVZZb8HtS3reD5mcu3adDslMiipBC
doy614P5x3b/U56FcquNCAnnMxzhXIMAI3Gj1MXDg+GUpe8ahrCTVg95EoEHttyW5sdQj1ugtCVR
+RxzCkKzb5vLzB3yzuUsHp01bWRgVzTnJfVwd3UFcoHRDuL0xZj0naJYVx19auPkGq2VwCVgjtQJ
tLQwZZghQentZ5IlO8IIID2/Ln8N4yxF+f5hKHVrSw0XHYLTH9bGGa8BZy4gKqd0gcLi/Coxa1X3
CzfNXvRInd8dt3D3GBccwNg55UHLevSnwRue+3E/R14DAdbXqqXqXRXpWRSA9NZcpqVzRrx6GHuI
x2EkGPKslhHYekJ/s4zHQ6Ar5fi7qDLofEVtGnZkBLfMkFr6JxgCzH01TPn1FDts9KO4nR+Y22pP
tFfz96hrFmBc0oXQdu7KA1Rv3Jtc5bWkRr+2MxqqhzZeB2uAMkA2ednBT22If20Va9Y36PbuKW3b
vWHUZTA5TrSol3HJK/LssC/01gtJFbExeQJA2+knGZ3EzuYZcvM9fYoqlBkMGfjw7KQLFoT7dADt
zpSVSYmCJUXWe7DYVSTT6zmLkIsNgn41imwYYhd5bsoJeHZ3yLAK7aCOAePv3A6NfD8NkrD17aIn
t/W3JTTRwC+jglhLiPjMyOx4ipAdMBDK9cECVbdDhC9Pf0z3s0/vwTUleUmcV6UEm4vzHJ1np9J7
buHN6I8h+cqvh40TzNv6UNw2e9BshOZe9snO3i6CQSG7Lcy+tWwOg+o2fiif00O+HzfUVx8ux4MV
p8dX+2cvxbTWpGliDe2SlIR2CPrmLjSxHC5JA2RWBP/LqgS1+SW/Gn/NQXwfHcB3qgR/zbR0umXf
KfzxN4r1COTGsJIdIjA6Jq9dwDdpaEs6RecXmmBHuFWYRnq022CH3Gsh3/XX7QZx4a3YypKO1WN7
9HGWwHG0oFm3S+QHMGSpuzkK4nYf6c+Xv/95VoqEF11DDU9IRD0c4VMb6DBwtZ9TlFmLdwp2ZqQy
Nd9M1kNkh44L2ZwvWw1rW1LNOkvavq0uj8nl/Lri9I6ZsMiCrHnpR4u8ddp7abRrcAnUsnO7eJYQ
K7A80O8u3H+oYwmepxWs6HTMlPmdxTa10QB2+Fqrb7j1PegQbRwOzvBOYVsgHIJ4ltIPrnxBJD0O
qD4goAKeXME8JVHmkhopFhTThg0Nq119MDKfXke7pd66BeNRtdUe49fLX3Vle0/MCnWIIus1ktDl
sdpdzdxXjN/ASUAmWvJsOseUIZnAhAEGDZbFgc/k1HlQ9OU9umEokPMWyuxJkvAbpAfDV8pQjlAJ
AxjZyun46VSE3VbjQKG4x3OUCaBLdjXYY/tQYG41Bu/bXD63KcnvmkJhn9RVZsntfl6/wG9FHVPD
gxJMbGeNk7Sk5oI+KXz9nr24XrkxdC8J1P18VYc199Snbnf5I6xc6ycGhY8ABaqlbAyDbndvgJDQ
lpFhrH3l4xUJcagnce8oSNZ8zdiAxrpW0BJJVT8jweWFrDkxisBAldioO58NkygNb1iqIT9xLHQ/
WH5bGail81YCAVrZLzyPkaYvLICgVRSu9arkTTZgTMJnzhCkChLP0b+8kLUUBZO94NkwltlP8RE3
gLFx4C0Wok+AGG/0asOZ7nXA5beaTLpk5eOgVrKgpjR0s1C3Pz0aXCW04BhER3HI49VHO/7o602W
y7x6dUlHZoQrgg9DA3Ix5ELT1n0EpYzu1w/2dfEjukv9/quKvTz1dIhhK0EjCa3nFTFcg47tYicx
hmGCEu90hcTI+yjPsULt0XwkV2SjbLJPcv9p3qL+CJq/vVN5DKqynp/uDX/aZdD1lASgFZc5+QnC
EctNN9Wdadnk6t1ybjKZYNLa7XhiQPiKmZpyM3VhwPxlpF4feanHPRKkOoRDN+zTkhVZ1xKl4z0V
PmeSFgnPEnhosmc3NcbmQP48bwnz5qvK0+6V7fQKiSr/xXjqJSnaaoZ7bHqJAkfJhqIURkF0LLV9
A0ntPnUC/kq8pva0xZH8/iEP/z5AnmzucoSOLCZAhPIiXeLKWHmqsonHv276Cy4qhBToAFp9uayp
0vO9xbNdTSVrWD/m/x6C5YMeraGB8EwzT1hDU8Wha4BOb3y1MAGphZdD16odEOAvE32LspXgiCZH
AR20I5hw0+5nEy1452dv3LpZIgmRK7EeogH/2hEc0IK4JjRI8FKMlbuJ33TDq8JknrYEBiEnO7Eh
eFpuRXqHPhSYRuKHLEIXrtxUaD7Fw66fb/T2Pq32qvtz+g/X5YlZwd1QPneV1FmCBfEZxj5Yo0KK
6NqQfSrZFopOl9QY4GZYXuQ8mvRHC9SskQeX3UFmQ3C7qZ6jUu9ho40fZmdXg8STSOemV6MrhjlB
+ICn+1kRkmGOMyZA+/oNKKuZGbhg+gIFfVH5tvoM+TiSvrTFYwfq8kiDCmvxpMgyj9WnFqYGgBcC
/QT4uwW3r7um7HgNt2dNaEA8vAwrDVzEDajWXJAQDZ46HgqpnNTa7qJRDPQ9TsLyfDg91L2ZWO20
lA3bYAyiPf2cMRLfeC4mmeMfpk9v1AfoEcukjNYy1KU//Y9Z4aNmipFhF8CbZ21tvCvHMPa89nr0
2Vvz2FzLnrFrEeXYmvDws618nlrNRoWy3FFyg5lUpwPuf3PZUZffLJ71IysiKV3rlg7owmHFbN8q
GpD5xoFWCNieuzGMyrfLxlZTkmNrQkqiKc04NzqsgdN9OwYxPln2w75FCpR55RbvH/0tRr0oeXg0
rqCbmQWQt+MyPYW12u/xd/weDz+6E+qR0T6CZLA///hIvfxm3oHO6tHd/NH3XRhh0Iaic3h9LZuT
XPda4KYsgKbBCy547Uy1vHZUpIJFG7RtizKybysPl3f4/+Oj/xoRfHSYAfpuJ6ytD3lg7tgtaoo/
y8MQRGBaH3ZMluGtZmCIQf+sSnBTBqIPvdNgUN9qRRhtx6f4vn4bZ1+zPNWTFTFX9xAYfQ2pO4hh
xHIBxgmI2yz5XloheT702W6QPXPWTfxT7RXl5+uhzYZ0REgjZeYBsD3msddxyTW+ErpPyh5CYszz
XFWcFGWPOh29yrnVZNn/SvRA+XVpvuuADkMK4DREFja0fwYHBZwOQThXvka03ZKbRHYBrGzWiRlh
HX1i9GnrwowRH+LswJOdGYWXXXp1q45WIlwxs644TZyXpQ+phmDoVI/GT5ctyBax/IKjeKC0cYt6
BBaBvgvwdV8J7z2Tflw2snYyrYXnWMMb3Vkkn06tzEA6Y+IIVrKYeBDe8KKkAM+1V1W3KM3A3mgG
c7eh9fPIniPZhOZyDIU4f2JdSK5yxeAZhguRn/Js27n2o8qBrIIEdmxYGxCzBRkATZXTbS+veolp
l8wKMS8tshivbyx6Nh666FCYN6P2brQfxiw5UOffEIUDG8RjoJBGD1OEMJbgnLU61YYQe61Cook1
t6WlgDg7kRRGz/cROA5gwggEO1A0OMvze9b01WRhxrDC3Da7oeCKa8CsZuzVHoO1d9UgaT6tLQwT
78tQAMEpEGF+Iy0tDIDbuV8Azq4958mD0r1f/kgSEyLEz2RW5UY1TFCTbVvyZjAr6GQjPCvvV8cC
/x2ooKBQCZyD4P+R5vZ4ImEkaYaYy5dD/fLL9eg1NI361rM/lBvrMQ/q3eWlnQePU6OC208KtYdh
hNHGxuwk+M0HWSRfyWlgwlkgi1A3wKy1EGmbvo+TtIlgYlM98bDwyzDbVnv3UOw7wHV98LdWL/aW
+veD5x6yrXuQja+fx/rTXyAE4ZIoVqWm+AU2B2H13tQ33OC4s14u7+WKGTDVLAVGCDgsweQ0gOF4
gZ2ApVggezbda2MMbfWJySB637Cw05ABqjR4iAtBWsyHfmdvR9FY7XS3KYsSGalXPuQvGvfiTab5
KOt46VW6jYLCM2I/u+GbOCwfXWl2uHIaTuwLCU1TzHoHJSh0L6/mUAuKkLxrt1Ooe8Wzc/Pb3v78
fXlbVy6GkwWLLT4Ap9oyc2Aw+jA1b1D9/IVfQ3FtY96wMdS+APv0JCbPwzIaHi4AY4C0L7VP4U7N
1ElpTcCH8YBSHrO75pY/AtBuHSyK8tm8dT80H0iTyIcmsKyhueZFzkLxgFb+UukVwoCpTJaWQ9MM
Q9pR4c1N9FCo7HaYlW6vQbRecv7XFnpsbfk1R86U22Y2KwYGB6u0yT1Cf45V8aTH786s76b+6/K2
rngOFF0wi4ELwsREpLirGU2ipsGHdGuI0Ko/x4l5Fn28bGQlojnLEdRAwAjNKrFGPmpjX9suQ166
oKE8NAfte6SAjsQr18xYBrIVMBIBX372mVKnzGxlwBMbhX4IwlDn71N5B4UL0DCDHBGjiiJKIHVT
pdRzAF3mqgt0+wXDxV4iG6tb+ySgCAUKdbGFUbDT70/sIqWDg0ab4tzzLixYADjf5Q+ykhE4BBQA
YHXF9NJZg3ZK3FJreA9YShTm81vSDl6GqR+0abUQs2NoLpSy4/utDiTESNw46JJgWAurEvt6yayU
bhJjPsQAOn32VBJNfhmp0d1o2PBzO0ElDZtJiW87nAXukAxeoznArqD0BXEN7LzS+WRQUPFP527Y
D4NCXsqow2skVTndZdTI54AbSKhUqLwnWzYU4DrmSK4OXTuwA9qN7W2jTTG7pnZK7qzZws0zT3Oo
91Nybeml+qFPNUYhUqfbMxzE1Nc0THB6ZCZag8GWXGm9Jnatr1Ktx3AmzvSZKpN5X3dR+ZgoXf5K
MUh+TUB+GJqwcU+d2LqmVaUnQTm6/IoUlvXGgfPb6vmULPMWQz8FWqxUt3Xq8GBWCyhETK3KfyLv
BvJYjzUI6ljwN68dQAE1VG0/XwObNkR3rqIaP7LRhf7R4BpuD6GbpN7bZjK9UNYmoZ1yN/ZqrccQ
xJBb2yQ15hTN6pqCuJdNAIjO0M35UYA97C1v5ui+7rsUuDHbbEBTpGSBTaehveIEfGIoRyfVdUXz
+gqf0Yg3hptPf/RGr0tvHvLyKWU6RfnMVNWw6rr0q+sbKAYpdluhCGTbLEe5DWRBOhn693qOeeLx
xMk+tbg1NhgqJ1AOrArjQJIOVfXeimTjvksRQXQ/GNdQecSgHiZIT09Vilw1UZoab/5y9gkUU3Sl
384ZVGp66mOK9U+myOoM+lpAwnANWnVI8BEwBJu8bJok7hH3lEcUqKrDWw2JCa+8ISA7veXXkDt5
NG/zTROwu/Iz2ThIw/RFEfTyYV/9FRhCBzktiI4xQHu6cjOKbVKVOOxGHlpgrWajNP9YuSAdMLH8
Y0K4sowhGmunhwk3Ck3m6TeT/4k6su3pd24VGPfNPj20nruXXcyypQnpHa0Ku+4H2I0NgH8KzPJV
+//b5gm1qX7SGFhGlkiJ89Wlt6N+f9nAWiqFlAJ5BQDA38D008/T4/1RV/2E3LHWlQ+b2/Z7lcQo
IjZOha6PO3dFWEYu+BBIafHZ65Mo1QPArsvfbWxk8N+0u6bpwGWTb2ube3ydCqlBEUfjEBNcpwN7
VpDSWomkOb/mNccGlh9wlOg4bZ/XOuTc/GbQX3K92jYu6NwnelXp/8HS8ZUqvDbcskJEyQDD7MaP
3LSCjNGgrQaAWGRUhbLLW9g0tWY1HRRc3t2009qrDk9tGfP9Sn6IgQmCfBRjE+bZ2H3KJ50jmiEb
zauwNOuw3FqPYBffkEjbXnZOmSlh38ZaLfNJQe07oukOlP5VAVhiH/TqTfLXc0cEqdXRqoSNGzU7
5nmERgVGBIPeguAeCYr6hahNUCmWf3lda5cBBPcgFA1ZVgsqqqee18Q1Z52LLRyon3apRxPfIDu3
NTxz3A+ZzCnWHP3YnODonZaTqYIUtj+V6PbzYFK/Iu7x4uXyqlaaBIvcBBpbkAcglimOLUBVpk0G
yvEM3LCNvXMf/6CH/AtXToteU+oZW3U3XLs7+ja4gQxbuub4SPJRtl2Uec8APRYbmVmYsJ0ovQds
twOciDbXm8tLlFgR350TKHSsdMKNmiWV5yQYUX2wWHjZxtrXOlqJWBwpZ0wg5RNWYlLT2g7gb0OD
ULsBr6qGtnKUPf7fzAlnLJ1IU3QFzBnGr8L+BY1FDJ+NXpK9XrbzXawVM6DjdQlOnzWloynLKyz9
6T6pqDV68wFFM1yeB3uDhhZ4V26dMP2UmF2Q5mdmkXYgDQI6Cryqp2etRQhpI4ZZGo4btDQx9/7A
9EdtQhk3DZI67Cc5smHtfC8ASXOpFGCSWliqm2jJEC+TNUZdUZ/OxnXN2CMbaAnR81uOJrPiSlBT
a6ES2gsWlqi6NiBap8tEJjwY9jIXqgyEgRjzzswZuFvTSt1Tp3mDAoKsl75qccH2o5UO4TdR6Mli
PemaHFdNPRU28ABaOu/yIdU+9DxSEr8hTVRsS4ykSLoCK3kB5k8wIQn2XzwrRHQvPnGVWyBN8KvE
3Nfsxo6a7WWfWTnlUO4FeBgyB+jTiaNzCgDXDmHAD6t5Xm7MWU0Cq+1GIBHtP5ctne0h2JOAoEX9
Y6ESwL/Tr4YBuUkbXFb5pO89HSqn7HdL7s30lyUjtz2LKoulRbEb719MD4lfi2Wst7WaVz4HhWqm
9oGR7ixUzCLJJXDm+oIdYUVZ5zJURLEiw4ZYK8t/OZisBRFamBfuuxmRK5rLAIMyk8vnPMrj7GpA
xWqGSTwyQIgWJMlDN0GBuAZnwq8EmraXv9n6TgInCCIg/ZzMY8LkZqHbQ4WmFLol/JYOmcfTezP/
60Rr2UoTnrGUetDyEQoxM8SwdLWEoa54NcsbpQhb1BYqd9MMqWRNq1t4ZEq4BCo6uvZowNSkgKhJ
9/SSbYriKgbnUJ4fzL/GsAkrE+KjkRqJ6rbLFoK2Lk+i63gYdpe/0nkyItgQHLGEtltK2LJ700dl
PUwayFdGz5mu+uyqncN8AI2TV9Ad+uGKOflW+jy4D1Z/h0YV0PNPkl+zbODJLST8GsFHM53VtUrw
a1oOisZriNd5qEh6HDhxal27UevpaoixyKTaSMV6z/EGi3HUJDH7iCl3NFNPD4hiNXnsdFMF9Jb+
niONAP3grQIiCEfLt5ML0ecKqKD2o3IL5KJRKfsUy98/WzwIHVHf1aFyJF6HeC1MQ6os5JSahbEz
QJNBt1ixZ9VCh6I0dgpwXryMfhKrfSOq5GI8b6Jh9VCVR+UFV5WOUdfT1dcG41bhYPV8eB0qK4h0
UGQ6pW/GzUvk6nu7tjd0hKjwNG5iM38bhmoTWf2hLaFzd9kN1kLH8U8RjpkZmQbUw7ER4KulcbJR
3T9GcqM28X/Z8WNDwgGDIqiKJzkMNTb1i/zFcLa6SqGe9WShtqngqcs7L6N3RiLVpT7Lt763e7k6
wdetoqRwut0uqGp542K7l5qIQTem9dtQ78EVn43mJs9+JNNtqW/+y77+a3MJb0c3wExwslgDm6Cq
mJuNDtKTIrCycti2RTq+c5cOD5ctrl3cWOj/rvKM8o7PLSsIkkjQnUMTPWpwc9s3VfpYupWPkm5w
2do5+fn3pmIAEQIUyHpEDakChCs1U1X87cTxktlX1XuTFB61nxzrM1vk2KDeTt7q6Af7a6KjU9Pi
1G83KmbuTDDdN2MIupGSsaA0UAPPZTFy1XMWeTkLevdIEgTPsdtRmVsdlsr6JYnCdvL1+AaVZnAR
XwHXZs/+LCPYWw2NaED9Y1PwHHuei0qrYdOC0m5uh4VKfCU6OFmomNdWs52jjaUEqfZT8kGXAyiG
xGO7Qsc05Y7CCg12MSLit+6+7W9NC4HQ74dDyYAc74OoCPE8wTBHZMlmAFbjEN5i6FGBuBUEKKfn
ReuyKXdLUi0yfs9syEBiDeGb5KVQZELxy186W+eRpeWXHJ3MfuSFOg6wVIPljCZJYPA0pMpf01jD
SZeUHYTBiyjIGQBN4yN4XDQsSEGJ3c6y2HNixJyKkI9cY5KRhrXtQ43DgDI0/hPRUZ2mLTVFVSpf
0SsfXECe2ydg32/uIyKT7lvbv2NTgn8a6MLEBtozKGuUbZAboFqFxKUVUEtG4nn+Pl/28GhVgkva
IBbgvISpurru9A/dvbNAl9gcEvoLfS0Dot7aixbtdP5a5w/aCKD+9vKhWIupRz9ALK5UI+BImP5C
mlD/Lssr1TloJPMd/a5MZd38ZdtEtzw2JeQEvIlI58Zx7Xez/ZUnL3mF4X6LBxRNGIcmISeFZHFr
FrHB/1yLwu4mc0pLvlwYJvmdKdc59ZSo9pLRN9SbrJAd8DW3+dca4unpsYu0Zsp0ivvfruqrtO52
tIuQcP65/MHWrEDXFicOw6gmcCenVpTMUvKOR3DOyty7HXtmNAkaHm0um1k9bkdmhKzJcJIi1QjM
IIu87msSzjCRjuauLXUJVG3lK2H8HlOVAC9aFsZShBWlxf+6oO0O3aaIiBsMatliJMG+y3pFDcx2
TDwARVtJPrG8RgSHNCGiBI5rHfYtkVSmosxKyjKp0YVJlQeDlTaIUR0uccLFyUQrUHHGexJh38G4
4Ony5saI6tLAw7hsXqCZpKaHafa66MNxJw+Ty54mAwaftyDBso46NyD+4M1dSLZOLTY1B8lfo9Z+
6lDPwBBdwbjHZtufGEpxg7lz9XmT6sTLTWVvMM2z7Xhj9um2n0FuHg+3aQUctjVsZst+UmvNc5xi
W7h5mLl5QCvXz0GkfdndVnzAwjcw4NVIQpAbnP7kOUc9oVA06PLYSJMLr3E2VrRp2HtsNNATkFg7
HwdZYCmAtqIXgMI1ePxOzbUOCgr6Ys4uMVfzOWCeG+0oy7y35502bAa2VUz/8gpXAi3ikA0SUDT3
MOcovA7M2nFIMZPaByNDkMZo8tmbOr5tnUNDUsn6Vg4vHMDFNQk2owV9c7q8aRyKZqRYHrryAY2Q
r2Zekf0u+/vLa1r5aiaG4dF1wNg2Zp6XNR8lGjavlDTnWNPYb00dtbpkHw9Peo4XZr+zEen/b+aW
n3NkrtbaWbWXLRzj59pNPM29zfiPJHquBu6V/+VRhdVhKH1pbUAtUdjFkjbp2KlW7YN0pnAgot17
Wa4Fnf6SOl5n7uf6po68y0tc+3I2PhvOAI4CaGtPlxjrzByTYqh93gY9yA6r4k81PQ1qK9nKFW8E
mcG/doTwHpcuFEg0BCXT2XEwtVqeqRD0bvyCSlFAi2eLARD3FHi1dICA0Hk7XdMUj21LUtiytbuR
3Cmjr6McAW0/1nPPdENbC2oatgBuZcbW4X8u7+jaWYdzwjTYgPFPFMwrLTuzymn8dtJe/ZU3H7YZ
6nxHXV81AWRh22KUnIslWp2t+Mik4KhJH41VZ+ErWhCUmGf3sTRkAzSrH/DIhBDBEsuYBpPDhNIk
h8ZsQyVuQt6mN2ZevPJkkqC7195sx7soYq91q+io02MX7Wb43SY/7EKFTlv8AxXFKwhdPyqxE7oo
+/bkrXNkmdXaU/zEunAs3NrtJ+pitUm3z5tNk4HxiT4o7HcUvzjJoaaP0AVsjSdKJK+Oc6QG7tIj
73GFg5Iqul5NDiy3TRYoLfpnfXIwrexHa9XPHS3CaXiYjGSrxBxM+I+TASBwIQnn0s0X7o7csKZ6
oNj8vPldRPesGYLe9cvsB2/8gu+rGa/1104GfFyNRUtXGaEIICoxcZmmWB0rAquJFlT9o93dRUOY
VZIkbO0OAQPT/7NChKw5zyJWKyasmAQZEkOuEs7aTjc/9AX99nQ5GKzkYigbQTllIXHB+IVwalJ7
qogGxi/fdZ6VKt9a9GVylcdWBQ9nbR0yE+hpUyZAIjEqFnPAYKMpQw+jvAYlzjPE6jKUHBLod6gH
O049S6Y/tgRUIfxgxBWNULDlgYdMfCJgyMqN9Rb5H2a8aa97erufgL27vJUr3nFiRDgYZmmVUQ9e
d38e73rUccB0CekTbJ/kppItRvD9VHG02qaLHecTmFV0FtBhlfF2rkRTpJ+YXEEVAwPKoqtXDSYR
c7TqfHRWSfHi1htn3kDYFOVa2cdZ3bejTFdYj6tjAKJWYYpGP2b+pxke7fjR7CVvqjWfA5EOPj4g
NguC/fTOdbqk1iMHqVJdJl6d713tOanfnHH0zP7XDPQlYsbf+wNSdwB6cMUDcigcramxCii3wCIQ
t57SR9ASiA8a2Kb04q+hNcjej0yJNQv0HHKzyRdTILQHA9BO0V/BkejNtXN3eVHn4rDfpvCEWgTn
0BMUMtwOVGB0jM3an/q2+F1Fcf3pUE15G/SOPna2HpmbqS5i0E4mxaGYZ/tgTaDk3mqam+xzZte1
54wp6e+ArtbYJp2ThgeqUXJJxrESRdHI1iFWD3w32k3C7lNzHDs22TVyKohq6aHV3ZkgIyowE2rU
iTe075c3Zu3AAPUAKICOLBUN+1P/ii1GOe1gL+kbL6+BDH4fkUBa6p2TJpLrb3VtaPuiaY9K/Flz
QyFtzYxlbXPTaiCYTaaNbtObNqaYs5zpbV7U6Q6Ll0Ae1p7R0KREC2+R+jx/sSWF0aQoalKMnFvR
iwPZiAc7JtrjnI665hu86N8Hy8h3OinNr8Zk7k93TPim4yAW9Eb0fPYAUZtveLDEkwf+EOfByXIz
3yo1GYbAaniSbFpu5a9mArm10jK6IFNa7SueDdQ7NC3WpKn4SrUfDM+YaYPeFtSjREB0RMGjMuQA
P9P6XSc3ugsVDOue6ve6PgbJeNWRDVqSl11l5fOd2FwC4tGrjdhzy4nTUV8p0PQs5qCcfi51VbMo
vB7w3R7t/MsW17qPJyaFUztOQzzaZDHZblSwcpEteLyXHqxm76gGkji6d+Mb1Jn6JqzoPXVfLv+A
9SWDzAwqSYgZYpqByxacTQUDy6J6Q+ug6x+cHn05cCSj9wBnuGxtLUfFcv8xJyYYOUaGaKThq2Yq
MI36rnZvJ75nja9gOm0RAIisFwrmPzR5rN9jK9NwW3thndgXLhtoqoKdIcZy43mfQT46fQUndaz6
U/qcGLvRfKNxJlnzSlZwYlKIP9DsRlNi2WFdv0/4HxW6hezr8rauXKEnJoSLmnJezKOKXU0gMlwD
n6FqoYn2qlvuyjloly+7uWxxJaiC/QpUIQYY0kCHJ+yjMmjuMBszyIzdq8mBJKjjue1nGm1t6Tdb
M4X3PwROCKhW0YM4PZRuW2IUJwYSdlQ+6iowIcbj5GCyK71xlkFqVjIeTP5gtgl5leae1TRIDzYd
EPVAB7dEF7M6IDfdZNkv3uwub9+aH2KqBG8JxLYFWSwce42rVsQLjfqEmcAvVzZhhUcKkgRD19ez
N3WqnniQWa8OluL0Q1BmGBcKmngsJdjzNffUQF4LgQJIXZ6NoPI4iZxqyuA7DYZ8YvC7YoA+cmxJ
brzyFaGJoUG3AeOuGlz+9CuqRHV6bc4pGqleAUZlVX9E49TNPw0Zg+jaYQBBhqFicgwlepE/h1eY
MiKgPvQdMF9WL3TKPLW7ArFeqYzbsk72uPgkX3PxduEVs1DegdXThXAjSjeni3OUtqWNVuP6Vb/U
fIuU1tNY6mFGn495mLvvdf0SGy9ZJaNlXd3Vfw3bwot0pCxXewOGicL9hoHsQAky986MfuoF95oh
TKMrt9ma8y51/Y7ctfZbGr/P9W0nZfJZKSQd74EYEcZ+Kjmz8FMUpfVNOO+gAUgEFVr1Z2Z3vtHu
9PIQz0E1ebEC7LIfVeN/iLR4KROMq+AyO5s8sI3IiInR4E877iYzfyQJ+FLqd8nHXktMgOtbaFxt
5CAie4Bu93oZWbDC0Y0YwkL/GZVbZ3HkNsymqzbjvmUzydLO6yqL4IX2r1zDcoyPUpMa0slKUYKl
JVbKkFRbe36Po1sybfsu3rD2XlefHOMLGuGXV3v2VQWzS8A8Mtu1veGUBsC0ZlaHCmqe1vi3KfNi
AbgrSCWAVRVg6FMLbazFRtdhvmiBFxraRuPPmbIlyo7lmV+ksmmzswgPc2g1YHoXhxX4I+HiMmfQ
zjsJ4N6adsAd5mc98bvso1ZSSVBY27ljQ8K131Gzijsbs7iEVo9srp4M6Tv2LHQvawGpvY1eJJjc
vkdajz5OSqLCcDgw3Un/5kBgtQFVhiRsn6WHgolllUcmTLUvmvJbTmh4hmqGnYKSkZg+iwH3uWtk
sJfVj3O0IMHJ3dxVmzTCx5nyKw1ISMWm3uDghSKDEsgMCW49KgBc8hw7l0VXmvPMi5u2e7CT/eXD
s/Z9oJuK2bklUhARcz9mszNby8xQXDhgRFXeKW0wplTdXzaz5mkL1AQcsjr+izW0KFHNmdgIDU6e
kWs10pgX91r2fNnK+UsFrgAguovWNwHhvQgKUvvMroCXxXwGUz5YY2x1xfAUkO9OZu4NY3IYOsRA
J2imNnRZvIlxpBwa+wVz/kswxIC4gRYJkpYzijyDWgOmjPBiaOeeeFXKRy/H1GhLakgw1P6guCCB
AnkdTb0um/16tiS/YAlKJxf+9178+wOEY2G5TVHayyiMBfmQioW5fV2BpwTy63GpboDlhRiV5CSu
uezxmoWzYUYD3vcx0EtuO4Zp/9ml23owgrn/lHznJTBdWptwNszKnVJbw9omE5IWFXhK6QAiC7u9
isEB7+EJGdj9pzHn2wUJm+nIcwwZEHb1ujterZAfk5zrzrBscIeRtELfkqH0iPNnNn811ueU3PSA
VeZk2zFJ82gt3qFGhMIUWH6BghB22TGmJIcSOkKqlu1i2/XcGsz92WPvBBmQlDy4vNln+du3H/1r
TtjrpoY6iwL1Yz9O5tdqajacWFeUoZ2wiBxq7tdlc6s+ZCJvWeimMc8rJOEYxc1clDcgFsmcYGrQ
y7yd1W02yZLB1WVhXBKEJAuqW0z2k3SuGUlhpykfl0PBm+2oxYHT3DgyjbZVUy6onIDKUQEfEO5z
2paJ1WYNQoGq+Wq8M5SgrMMp+pkakgLrmmss4+mmqaPTjpzl9CpMJ2fsGSS5fa3f9GZgafc8/6Fa
A3rFh66XnPa1q+PY2PJjju5dLc2B/7ZhrOJdteWZpnqYOer3OjN6iQ/KTAkJWJ7PDSk1mDKGW3v6
VSh3kB2T2FhzPBC4IMMDXgaTwcJX0joAzuvsf0j7kuXGdWDZL2IEB3DagpMGW5LHtnvD6LbbnOeZ
X/+SfnFvSxBDiD63F2dzIlwqsAAUqrIyERBlhxpsh24zWDxKWQAykmNp1ZszS8vpdrZwMbSHZrOA
pQATU4ICzJJ/6Pv32/to7fg/d4fZR3HVExGTe8iKSUQr0LBVEZVUVNKfs6mizXisKue2xdUFNAkA
gqCgwWOdCT5cNkGXT5jzH8MDKdxS3EYg3Yk5UcezwkQdXnBmN1awAkoQk4L24yeKoLtIko9pyIOP
XDfKoQSKHYvHGvzBgbR8ybMvFQI3KMUG5vczJAt1Dkoms6RaldKOfOmpsAXZuozrR90FXQ8REAn4
j5pzja9s6WXsRFzgJWi2slt6LNEGLJefoJMvWXcAZCnVbV/UVNQ/QGTPCc2Vo2oZBwO4DqqFaNEw
Gw11pQJwUhEOqz0KjoKLAtQz0caNKRT7LMC03e2YIVhA5iJfFpbgPoOc9dWY4izVY6co+JqzqDmD
ZjiQ5bxtYWWzGbJMoGmy1AFBHnr5CQHZSqca3QWgj3+WwQHQFRqnHM59ng0mJkkaiXoGnB2UYmuw
Kf5MdOFOMkb3ticrkX/hCfNthihRlaBEJNQxqt+NlYISRHmSWp2zYrftYFzjcsVALIP6GCjgLZH0
tBCPYQTpZFSjeZRv39wt7MdHTQCwQfzH1FlSRRkSzpVS41k916B9pV09lQkNiWTavjSi72UaRVg4
WVeZjg+qp204jMN2bMAJEURKviFRB+zkpKE2mQ5hYs9GNXhzGMYurHV/cjERI1qjZHgyWtPPnKSO
IUQYjXOg02xK/MFpsev0TQcZXBG6a43iJGkpA7o1jz/8YRbf46AJ7syonH6OQar7D0knK+8EvTG7
CAWIbQ6iHnhGKmmffpTMJz2VM9kWjD73yrLMB6qNwRCjo193vlf7rd7fmXUigDK7SaTQk4Ig/FED
dfRDqCtFsfKiCN/LyZAiKgR+lltGC1wVVJdzd4jr2ORs9bWDBSjahcIBEAaMHjCfucQ1mEkY8PZz
0FGoXo30tSSbsboriYPu2u3gXdsi59bkS2tB3EWAc8MaAE8UGGv0tDG7h+LGbTNrsXtuhrn1mgQs
U+YEM5LyKWUPif/Ydx8VVz15WRs2ctGJAuMbclQT+dalN7WvhqYSakj9q49SseXMU8gxCWMQc+2F
2NOLo1mdNO3htnNrLw5QyP41u3h/dh0NbRikeA+AB0D57HuVFtlj2iRU6x0Vw5giOTaC00aW0G05
hle+nrnUxXF8gloYQOhLw0Y1t4JJWvC969EHKX7OPci51Iegf+kgGKQFk2PgQRAk6nZsD3MC4K8G
QGdY7CZF927/lpUb6uKnMGvQ1kYK0Vv8FDJIGrrxqi2oIDBXWnDhA5kBMi3OPllJpOA4bigJCHAR
o0aXvvuan0ckGzIMGmlPRQosi1Emlpr5h04ovqAzummm5qkkPCq+b2ZUJsjODbP6g2omJQNIg1Cg
L+atL6ZIdgxg6luBtPcYOx0HpEBJvI9nAAd2SSj4exG8d5EFJEH45U+KKFhtokkQ2cz6kyhP8SYG
fUVBiZCkMp06v30PE3V87QOIcdOYhNUuHHp1N4liehJjXMh5wBNzXAthZKXosoBSFCyGLHo1Duam
DfsRumZC36MI3t2LRqPiVCDvwPonTl0nz6jInNTUA4WIQqHY+XU7gK6nqjFhhWczWGtEfE7QMFx+
UD1Q9WY0u8zSphe1FN1Qyl7NIad9nD6ZaIsEhogZrN6SmppK4XiKAPlv1eiplZ9IF9/70vOIiVRB
4fG5rqwN9LrAuqhjn4G1kF0bKCsrpBYriHzkIJ2rlFa2In0+orZE/SJ0ylmk8fR7hNpC2nz4lfp0
e2HWNjmYb6C0CXpQEQ/+y3UhoQ7OzEiEyI2Q/VAAwjQb/VWT0n9PL0DysVTFUIbBW4G9d4Z41NQK
YT0NM9Ug+rpofoRehlnu2/6sfOil4giiSbBSYEiAbfc0EjrAkjGBwEd+H/HyJm+ADNaSnc27Xnwh
net3FCRMSjXSFGogYAJMo20YbETFAqcW59dcr+5SyUdZA+KuuHQ1JkcUUzCSYmOhHKeC/j0EwgaT
fjwlrZUzA18OhyvaXAZKutqSb5/dEEJqIsENoW9ru/fH5+Xfo0eptbOeJroJ6WbDyXyv71toqamY
wQArIPY1y+7chb2ujBVupAACuRABHwE0lV/HlgN6uX4mXJphDn2kj0rVLHp94GKhAzlMJo976fpa
WSzg3bNQWYnodl8unJpOkZSpsIBZe2cSX/LZTnKM6cyO/898eN/nD56V6AACgcV2kzRt9hEKOH8S
M25PbR5BfrvN/h2cBDPnpwmzZmD2UHutrSH8WpluX6HVOgkTKG7Cw+x/1U3kToAU0hnviZFXw1tb
TPSvcF3i0sQhz1yZReFLCug2ccLiyRz192ixLsmRP+7n5J+Bkoubf22x6MVoANoshP6wpcwtyBkM
kJ/tlWhv8F4rqz6pCiprwMwRma1LJqGG2jZgZ2BoaakkFhTcMN10SNufueBxDq7r9BI+ndlidvHY
kwbUqbCFxyty8j+ihJx8o/mFRfTfMwrcEXELxe3H59uGV3zEU8wExwb0I+Aik+bJphE1Oilya8i+
ArDGyjluZkLFeKebsfMfbKHMsBBMAT73fRmen1RDneXgEMwtE8h0iXiy7ImliomEjrb/3lCVMNuB
3jRyDkDj2fS1bKdKDqYKthpPAw1ZYqIAJmFWhbN+K/2nS0PMniuVqdbSEYa6bJ+E93PpjcqnbDgg
aMzRb+/zPXouovxaFFujcbqE80C4TlVhnqCXh1sPg2psrShXzTRAMgqSFHWwhayx2kizhqUfqj/l
wO/JymfCm7leuQEubDL3moLTTM4IbM4kdc3YlTJ/oys7teV11HjOMYdKWbVqXI41GvDAg4IZH05N
FORMkgqyQ9JbkehGxvvtIL1+I18sKDtNgbsc4uIynMt11Nx2bWPP5OfcEDzyrTGut/9uDWmpCEIw
PLHAcHV5B02j2Ncoo+PhX0SOMlVWUt8JqPQlYK2ouoECSsNJStY2/LlF5uOpaofZVB0UDoJUes0I
IGliDYbmRmEGLlhedrJqTcYLFu0WCcQqTOYHoEocJjX8w+CTPeU6VaHVEU2FLQevucB7pF99O8Dj
oH+JQbUlyUTSdbma/iAPfddJAtqtFlivJbAdhpoMUOe9ET/gxXb7211lKIs1yLtAEgLp3dX1EEZq
3qQ+rAnmryYLrIFwUqDvi+ziOchYYC4FPyRtVcToR2je/BFt0q07b/4onrArXyPrd08TC0giG4vr
/rP4CSxrOo4UYA6RHH1LYZwd1X3R6FGV6gLNRbyEUH1oD03xGgO0lmACIsNk/vDPujWMSebjpRmo
y3sZ4RFMP1N0OTFRVMQ0T91S+tUbGLv2OXvvKj1nDDKrK3dz2+eo29JxPBiyq0AJXYq82zFydVQy
Npjr1Z+DOdND2AhxJPvQpRw6Cqh6RTi+rMUiHleo1KDQiWhkzhHA/ptQjmCnLp9TBSTSPFGj9cX6
a4A5NrSkneasWAyMT6hISNJDOHLSA54P5uXubdVJiZMWJowQfLmggZwJL8Y4JtgZzEICuVK2LFMD
DB4JXkWT8x3WlwmMAeBDgPAbYbIBf5S1HkO08CFuFhheXT/K2uPtmPo+xthjQcNwM6ojBkgs2dxm
0EJN0Hp4ob3I3humJl9T0Pp7kpdsc6/ZcFHBq0F8Zo9xqsrVTpRL2Otd6Ul6699k6zGxfGg5nO6G
O/lOt0VPtzlOyvjat5xkIpq0cxICYIaVDBI7qFSrru3Z3PcdVLV1qunHcFEVAJw1aWyRR6W5GifA
WQOMp6IOyFICS0GiJXoNj3X/vsqORvOvb+jlWDj7+8xuCvq+j0GWgatj0iyi9M5kUHG+T3miGDw/
mC1VaUqgTssRV9QpzaSNL/IQAdfzXZeusFjfmnRCPAQwgTqHHtg/o4f5rt98gCA3/Mr3KdXczC1f
eKJ3XLNMYhH5ZjSPA8yasjU9PmRfohXRDBnhfnj/MdnZ9sW0M5WTO32/Yq+CEp9Ogqok0gz2BdOJ
nSCilyTQ2aTVTv2Qvckz7quv1n4+xSmdjiH2QmDXNH4R9zzV3Gt0/rLUZ9aXLXN2KYPnHZgIH1ti
UukcOsUr1I1rOvqO4Mk/Qs7N9U0Hde0r6F1Q6gGChcUcFVkkFfOSAsR31Vf1Klsoh++1reSNj1B9
3NUUOJp9IlJezK66uSCKoaWOf5BAvnTTiOdxHka4OSYF1VS7RJshPtSKpUzbUrVj/1Dx+p+rzoJn
FoccKEZQj2VsNonfd6UAZ7MMJOCik3e08vK9+ohZwLvJxWT+w7AZvdj5Z2wDvum5YeZs1ZqqrXoR
hhPz0Ip0kp4JcIuVurl9nK4dBOdmmNMU3xJ9AhlmRPkd82voH/25bWA1Vz23wBxpgu77sg+8JwbU
rIrKu9Ilp5bS4K4JbI0a9KXZ5N6DslVPvH2xcj0paGeKBNwwKGSwQyvyWIbqXE8CrZoXCb2aCiT4
25E3kbZys8MKLoMFKoGZNObAUeLMVNN6xjlHnBzNk7BO0L7miX6vfCcULTAWLqIqCRQKc2CLfq0r
XQ5J49h8MfUHMeQM9n2PLV/salQgwQGM2X1oJS3KQpebq5cqFZPNWWjtR9uwgo15VKjhxbbvVrR1
o33itPvsgViBM1qtNb+eBk89aHhp5DQ7NUecNXvfIYfD7IFxbSvTwH5JrduhdLXSzE9c1ujsmAuN
qBUA6A0xPXJIhn2iOYr/r9sBJvAN8eAGlRCG1pll7gNMF4PIN7TK+E5MH4nC+fvLdmJXWUNPRwMw
T9MBQ7l0QejFIMqGIrRa5Uuqn4Z2N4QuKKHCiGPoKvYXR84MMWsVmD72RQAhBhnTWYO/i/SfJHW4
ZDfysntZh75zIUVBVnu1x9IZZUml6OCQrb2OFNSzdxh2O/wsbQArrMBr76Jdb2XbkMYH9SF9NLeZ
jQzAE54Lh9c0u9ojgKyL6IChao/pfHQhLhdXyXJwm+VDaEnyVxvZHQZebgfgyqJeGFgW4ywAszaW
tCmCAVU/zr4bZtsSiFQebmElRtB1Q+ypaAtA0p2JwcTPJF9tFyvVfeo3NJc3C8WFkaKjYt92aGVH
nZtipb+l0SwUaYSpcT6RwuuaXW9wMto1b1AN+VaMxKg3e2mnRUiGrlXwUcgHKaFjsfcbqI+hpZpw
Qn7t859bYm7MXNZm4ItgqYAmXpyji80dx716eyDCzk0wEWbmhigWJcF6ubpMo4bKjm+XThN4E5gZ
cG7On7c/0PWTjrHIhFxgAuOUjrBYC+4is0CJVVn5PrirkGqRD9WweGDo68I1Y5KJv1aYcUUQmOx2
uXBfomVq/TGt0RLfICGgTlTKbMGevNuOrkQiKtWId6AaAS5hm4ftMPQJaVTwjqJCl7wQzYlrDiD6
u5nGnFWwgckj8A4QFafW5fZVBG3u81ELrd6uDgHVqbHTj9kj9O4ssO98aTbU3ayWJnf54UtxBnoA
7A0iHhn9NdDg921/r18MmCA9/zFMtBp11qiQcQytyYqhc2qGNsHAvj3fESv83Tq+m9Oxsgrbt2Sq
FdTn3PcrR9mFeSaSMZ/lG62PtUiVPwahQanSKn4swN9+28/rLjTjJxPA8aJJ1cwwNDkKzWhzqF3Z
SZ/BoPPYbqTN7L30FnEh6OoQuz2YnrnrNmjOcCZPV91VwMuAVxIyeZ25dw1jMEF1Y4aY9rRjBVIH
tmYcZx7XzcoJhG4x8M4gBgIrGjvK20WKHGlzF1lqC0zLc5S93F7M69cIFvPcwPIDzi6gOkA9L2ph
oP1ocMiZNN1G+8AxtuHv+SAeVS+wstBxzK205Vhe25/nlq/2TlTJVQ/LjVOktH8jX503HyHXCZzz
vfCzumsi3Ou8DJ63oMwm6eUuD0HuElll4jbZqS2/brt1HRbLcDda09/F7Kt0Lwoh9NjUAVCnsdxu
TL89GGRutm0BIG01hjz42PVbCA2BpSeAnjFOIOCNLr9fms5l0vUoiISKNThA+2MKrrWHXzM17DZz
ajq5MX1NnlEyCKxPEV0eznZczu7LIxA/AEM8OL8xw0oI8xmJMQrQ4cQP6CMcNstpR47BaaDcIsH1
l7s0xHhakThN5QiG1Kf0DqjcmQIpX+6jbWb9kD9k1zApj1TtGxN1yznmTEuyfFYbDTYBXn0Wd6JF
3jus5x/jGFkA6NLsN0/4Y205v6VlIcaErceSvvS6DIncZfZMrVRKYicP7dE8AQIpxjaUFKnPA+qu
RhCuSRMEZECsXRHrilOvxcIcYhL0TrHjbeYMjung5kB3BIJk8VfwrN/3hjVR3R4/OnAWcQJo5RJd
4Hp/fwDzYSNTw3y1jh+QUcUVNlBAle6Mr/bu7dNwp91oB/txj+kEBxjugub75JkAT2iJu0M7W5VP
gcvg/KLVPXz2g5ivjjfQOJtxhOLC5GgNWBRrN0KqjKH922fF8nfY6AIcD71KA1mszHZSmnTu/K6D
YHY0HqWwAdzXHcpTJzduOfy6bWotrMAxC2ImPEXB3MzcVkmlAoFJYMooOvMhycXxYUib/Twl9abo
m8iSp+G30kzjPonGj9u2VzeuqJk6GLChbcKOuQyBMgq1geVUcTb5eu40vKnp5cZnFxJUgMtjHqMs
gF9eHoJBDD6zXIsBr1Ihqycg99FbEIhHP1p9snogd3Swl/8Hp87OXebYi5UuCssWJ0NUnWIwN7f/
jEQGwu6cH4XJcpq0JWKviJA/DMeHZv4oorcW6g5TAn77mZehX0X8YsxUMEqPsUgRI2qXC4i+bFDH
HchY8PpGZqgLBNN9+Vth6m9CCjjq7bVbsbao7YI1Z8mfgCe5tCZGOnjKiriyRiP7YZRtv5Ejo3ZC
XGUPvT/xgA9XiQYoFMFHthS6AJK82mZh0EdGZSaVJWIcnXZVAvUaSU7o2OJF8u+egZx8mQ1fgEcs
A12UBr0ZinWFAYHSC+vcyft+O0b6pu0aTv55tavg1TJ2hIsXEY/Iv1zEbhhAst7AlBG3m0wfvVBv
7NverC0cZppwXKA1v/ToL034oSCirZNXoIgALWAfNJ96KHS2POt/bhu6rsPDGWTRWDNsYlxEy/F1
loVWyH7Lsh4q6JdA6U3s9hDFcMze35ai7oltfUjkaiclpSv5PCD81cmICTHMWOD6IWAowBuOMW0q
UzAXIDwSO+UgpIYjFe/m+KjLr/LcZVTtwOlU/ft0NxzG9A9BmigiXthrHmTOXQxEdGXJ/uS0/uwU
bbqVst7VqvoeXVdQnjU0ExQ7y1Qvn8KY82mvrp7FPtoPgAwDcqiwVcm6y1ulUsTKKgcN+ORx0jH8
2h/A/hw6JBYyzP91knP7K6+F05lNlvmsE3rsBFSFwdFlQwPvpwgipDyFnvZtM2uniw6PljoXQIaE
OTgzvU/RIZArK4pMTxzGj0pSN6jab1BRcm+busbUYxmBqEJjHIcmXoJMphDVZkpmoIetAiLCy8Qo
6YkdQEJLilo7gS690VV21r8mIFjr+8D7P5pnXDVGyAwFFcw33ag7WQaGcxINSCIIREmge2/hBjki
b5nwEg9+62p85xv1b86PWGEDAhocqDLsHbQT2EZlhE4FtCBU1JDC+KSpEK0fwM9g+tUvaZJ3sa94
HRTyuhBDBzizOLiltY8NtUYVCAUJqvEis3tzo56M2tQrC5xI90MzPpbB/CgE4ls1m++3HV0L3zNT
32fY2Rm1zMlCBMWAqbbs7GLKs2Pcowqh1YQnebB2tqNfgMkv1MBVPK4uzyR5ag0FIoq4saA7oFTl
+0DUj9vefFcOLnImhK4JIOAyi44ODXu4Z5g5QfYnl2BX3lYEuAYkg59dsklThebNW9hqey14mcqt
Pz5V0mdsllaV3gulm80bPffIBBUvpww8tXQHZXv7x11/VUztArCHQR7kxRjnuPS/GdWAFH1UWlJl
y9JMO0DeJvkjNh//g53v3gwICMF2wVxwo9krPajCS6tIfaqCqzgGZipVdiTn6VmvegSXliQYEFq2
6RsKZe0PUVpaEyYZ2vlRJ2+TfxwzTpp/HTiQSkUpFSyvYHoFlvxy4cxRJYPhg2OuHVLNqoRWs3wf
Wf+/Lxt2AlrYmHABdzUTnk0nqE0dgmyxL8d0D4Y+4b6oZc2WIZCFaa+GQ498vfEWqlzMpy/dLVDY
Ml9JApJknH3QjdW6j6St89ROt7SCl3CvrR2AAEhH0XS9hnEjm1eSdMExj/om8z/l9O32qi2H8eWG
gxsgqoIvmIFHSn35bfQk7Cct60sMv9tKSX3MZJBwL8kq2gpb0v25bW3dm7/Wlv9/dlpJkh8paQJr
0aA6sxjcaSkPN7XswiuH/jdzupJQUlKj0tBVKsE2tGk6N1S9SbSEMfMiDXIRgEsBfn/bqZVIkBVU
XJcpNgnVEeZcMMYwNvtRASMuGj7m7AqzaIMD57aR66IPNo4JEqmFIWahx2bizR+HYgLXBNj61czW
itHSDQETSDHeyPGPKdae++IVT1k78R9ArfAxieUe4pi1qdiVzBtnu+aIYH6MfPkdmwHklP6Sg5vm
gzDjxG2dALLcCW4j2ho/8q7Y9xBZMGfBSYf7cZw4J8rKkuNBCHAa7iEoI7PtZXlE3SAu0DfIAuMZ
77bAAm9YYyVNykumllODCScCdR9ICi3QCqQUl54WpRRFmBmqoZZNMGYqtAigWTxVevChat0xqUAx
dftLf0OLWZPIwVWwemFYEBXbS5NozOfGoLe1ld/JP5eKaeR8vMc2OIedxArd2gH9htNtXgaq0od/
HyA0MIkpYWIEcHWkL2zySAwhVOWhq61mok1Ng0N+mmHWVp3gvreUVyWleNUdsudNQgVe5rrEDeM6
2IIwzLd02FEPYlY7QNovKAUUT+T78g64jJ2xTawfxVuxTVyePNlaEIOeCGQM2A944rFdjFHxQYbU
Yp2Fp8aaN1DD8EBGup0dADs2Mee64Fpjjr4w1YNZM+Fa5Wi7YAdA9DG1I0g3HN/JPue9pFbertgY
Z84xQaSbaSVJPZybHsCegkE4CtBCautezK9HL3fE1Vc7s7WkGWenuibF2KodbA27zvmNYp3XvUG6
noIbyR2PvDRs7SS8cI256CXSYRZ0ca19w9jiL33f036HAS5CSxo8tV798pDx9uT1c+JyOZk3TQ7Z
sUEqYNN4yDahDSIwe7LCO5O6aG5UdusQd/TeoQzs5t7r7fPgujWO0QoUIJYCGN4yAD1fLu+QmkIz
1bAtfZifyS/Xv5fRz+hcVAfmXbHlthdWjrwLe0ykqlEnJuXyOck9ntxHqNSic9u+VUC5zAGVj1CO
sdJ7w8o5V9zKzX1hlwnZdphMiHHCbmeVLtglfz+qnijyw3XdP0gcAN68QFiZ+EkluQwls8cJt5O9
7k92r9ihDeCjZVq10/+Ktr/CXbefuMOpK8kP/Ptrl4khM8cQF4kHqBK+Jb9QZQiof1f/rh3JGp08
pS8PPBHSVYOoq0OozkQb7Duwzval2ipqLi+BMwjzHcbF923O479SVk/sMxtMsPQzBrLzCNfFZBF0
sxvnKG0n6/j45gNRhy4J1Q/y9j56+aPR6R34Lxq4XriPbHIwn1+Mf8/EVIxyEgOEICiasQW7IVIj
I5Zl7JTiuZwe09ybeLtj5cmEsh+yPRP43EWl5HIzzqqRVH6i1lZKRhscjJIMVg7/Puh5V+Gqoe+B
VLyC8cxgdoNQxFKR5KRGo9uadtFmpvI7oeqDBjGWgTZ2dSei9zWfOpGziKtXB1JMvHQVA9gJtnca
kqqrmgkQutHtjU15CpB2ONpR8DBtePtoW/XxzNLy/88CFLwLGEAfYWkhWLQA/aJQhvwPJiDMg5qi
AdQquweiLu2DIcX3qvqXEHwivrKpoq3By1xWPVl4NdAeRTLB5hJ1joJ1PyHyAuFOyx/lCg1Da+Jp
el93RXEVoKKE3SyB6hVb63LBEgNTp76u4er7GG0wHNLE052AalvjLkzp7LS7kB4GWmz8e33LE1ld
Io695vHukNHNQnUGfBaXxs0pLMdKR0TqRneaNGPTtaYbDYTzxdad/GtHYbi4slmCiNcIO9MOQ/S9
YoGfSrAkD2fk4+CZzqzSUABsqXDCpeVqQsvF7nnqEN/NpWtvQUiNWoKMnFS59LbLo1BKCgSOdt/8
Mh4DPLruQJxrTx+6W2/CX8pMlZ+1EzyLG/DyfUSQruMsxGpM4cWxqA4CscxieZKAZBCqwS/I5u0w
Puh+hWEAx4DAwn/YImd2mCN8yipjKkLY8TPFDcFphAh76eIM44cTpz20dsUvLB3/4xJzqC1sbrHR
wdQk1Pea5LuDatpFVViy1L/W2kdal5h25CRvqwnUuVVm1whtrsx9DavzwoWSYGLmzyTRCrPGaCvq
ZAueGbQVWlDPGPJWbpzby7tyC2MMzgTTxgJBxdj/ZSDVyPnzOPcRSHpsQfAMwr3//gF1dJiBBEZp
AC0rJlQBowX9+0Lvn0shnaAvqL+D1iea7duOrK0jKlHgHVkuhoXY9dKTUg4AmeiixsrAy+SWR7L1
XfVe/Gyd3oFOBbSAeBZX0u4Li8yX0+WpMxuQhQCNlQLFI5+Gk9lQgD2aTc0jTFj7TufeMWlhLydd
WSy2ogrYSN0aUNe7vYArB+iFN0wCKPfN3GYBLJTmVgXLhdBAFJG3ZEs4MefWhRHmlM7KUetqE7gN
0dMeQrtzoDmZOoP9NHn6521/1jIFzIKAYAL6VktcMIE3Z00q1kWMQfMPfBVMvmQUF9FIa0+7n985
xlYyTWR1BnAUmMqWCducHCNoOwRq2liyZx5FZ977rmmVmDT7BY09j4v4Xw2HM3NM6FVKqQxqloNy
slfsBuIRksH7VCu11wuPmIhLfJLP0MtpwARmDw/ECwsau7VOJc+wO5O2jvKwPElKWtxFX+ozZz15
DjLRCJrGSptzWO+sYiktHX73rmj5J6gGPRWftRX+uW1w5dl14S0TmMLYiWNVYkEH8xSljpBTWYEa
sk9zhYP5XbMEJhDAK4A+hELn4vlZWqmMI057sWisKdvXIIX2UQL9LCK75U3RXIObMW11bok5EWVB
rmZBhiXtPhbosNM81TmejmJJy81IAy+lO4g+ddR3Ol5DeaXLe2mbCdC5rnW5NWG7eOipRE3LPyZe
73x1gHRubn+6tUA9d5MJ1CoJZLCNlo1FfuZ34bHdCPfCQ8MxwvtqTDy2XRZGdQF/TNxig7QMIioV
hM8g0MfjJVtL7vDdljkzcMoDxsw41EIrJpKSanFodkEZE6BWBS17Z9zWm/fQLd7Me/k5fJz2MYoE
ye9k4qR2azWsix/AOAuC1qY2B/wAwwfmvn6risMy1lp8qJOdg75q+CDkY24OaOIqak0hGM5Va7ge
afoO3r+LwGzIOps7CFkti3Afb6cHzZP2hjdiwlX8zLY9BfTJ7ekIhL6EWdfI1THwFnrj0aSv+vaf
AdCXv4Ud0KmyuhOnCb9lhkR6rz2QgiOn9V3VYe9FbRGf0lAKAUEK88mTOqrmSKwbq0dZAimMl9Hu
ECKHCUJURckGc1Sb+SR6vL2zVvgF4/5fw8ynzgWMFjcjDGMudN6KeOuKQAlD6nY546OSC0le9v0t
R5nPKoABPakz2GslmQ7oXNQ+lSVwNJvO7VNh+UM3DLGD74YwgbHLwDcTJ0uXrMbfk2i39KrRp1aJ
q4Qft+1dD+wsQfJ3JdmWK6BecQwW8Mb6Geyaiv7BDYJdO1tIem2RdpBJ5SRsPA+XlOTsIikKUJEG
Gjzs4k1e2jVB38fNVMw80DL70nnm1vLDc/+YdMpQIUqrtkukgA9MtMf6d9CeOGu4llGf22DuRnWs
sk6VYANzn1b3x39O98LPmGoH5T+0RS++FnM3Nq3SkFbC4rWdBcbVTDqkPScCr0kQmIhg7sBUI23w
/1fMhX6cJe9yO/MA6WkREcm2cYGG38g/yOPtRfyu5lxHPujVMFkAKgQWKqpWadJqOlwzn7Sdvld+
mKgeN/TUoxYD6ji3tH7g5LRSlHbFjWhL7/+h3IS1/fsDmK84VHES5RG+ogQtt+oORP2h4o08urq1
DBHdZkCYFcAtle/VPwt/CB7qwoxaIGi/RIjWZ9TkDhouIX21kkRHKRXzIqBaYEI+NMdU7Aw4onno
i1nxZwiJvkN0EuzUSb1hG9i3P9161nRmkFm5LjZiPzRhUEWCQaeB/niXafM0bYrNwDk91sPkzBa7
AyqU8moftgpH9B0NvAoJFa2Rkm2Ljj3VKIS1T/7po3wMnBbNq+ROgVQK51esfEQovoAdAH0AiC9+
V9vOPmKS1H5aySBW09C8pmi72r068kSQljuM+YyY1zKAIgJWBVcd8xmJnsxtbBK0iKraFjSvTt4A
yZ17DKh0x5Cnf77mkrGoOsKmuHSKL4/lKiXaXIcAommpOD9pbfUy4ZPyGrYrD2mgB9FKQPMSrBgs
EwGIx6sZDxrcn4Htj3baZHag0UZ8ldu3NnWM8Q66vzOPRnTlDji3yl6q2QyFpaZT0GgsPstU/SHX
smM0+dvtbbBiBVCpvyvI5CQdeL+KIgVAcYjA90zkXasRvMW0zW0zK2EBllxUrBfWabQwmVSkin0p
zvsQS4hKplv1OsQwE6iJ5HlxrGrTePRJVT1HKZftY+XiBnAOSR5QG4BusFz1bR/6nQGFaNDhbAPD
6cxTjfQ2vq+Sn5AESpKH236uPF0uzDHXEAngvk5grp6wy0UnEUonrmrUF20JYXrb2Er0Y7gTpAca
IhOII+ZUCYhZdtnSvpyrbQ/uwhQi2LctrGSQFxYYd/Q0VcuwHeFOCb3rPIEQ4yPJ7otmtG8bWlu3
c1eYjRwOuBOSGIY08aEZMEYVlM5c7aUiA+XefyhzX3jFxHyp1dNYiGi/drNQHbMwGZ1OqIKHcjYf
xLyVOb6tbDFssAXpDSqf5Qa9PKSmrCPlpMJcbz7k2baOPrkNgrXlQ2UZRyDBqQvU7aWJvkrGbJJn
NLKLU6TSodsMCaTRn/qck/Cs5VmgLf9riVm70Ycy51zC0uT5XvY1u+3+94ymjO6oj+QpOJUeCVD1
ux0da6fHuVFmBcGmA5XNBEaNeJPheBJPem+Tzp7Cx7DnPA/XNtVfWygwXi6l0YFIISxgqx2fomFn
8Prkaw9+nOtLigMQrAi15UsDQa7PvpTgXJ+PhWGJTnY/eOPCsY/XEi7+AQ8Y08YDhscTthaG53bl
S7tTEI4oCMNuFCzyST9iP7VFgdNhWTfyv1cl+zAbitQsswFXJZ6bXlIiCU+LnWLwhJrWAgIssQs8
HODwK2Uq34ToWkDgiy5+FelmyB7nIqF9DUJv3Mu/b0ffasyfW2NOQRmiPG0SwRqGOrSfRjwmW82E
1AqQsv4MZhRFcUZE56mVAtUCE2pxp0NseYtZocaBJnBkjWnfbMM40+z/R9p3LTmOa8t+ESPoCb7S
yZRUKu9eGN3V3SDovfv6k+w494wE8Qoxe8/jVLSSABYWgGUyh7olfpuUv25/4lqmFMXyUCpHpwco
P3hZAVZo+ZSZE4wqUf2+fe/w+O4i1YtjOxiqb9UCSRv4AqGn5Spyf2y1SXeGChGv7nMmD2lU7yRF
3yNrdDJk8HvYIh2v1Tk8/0DO+sa6AGm/jQ80j2MQg0qJblO80PTWDbf6c7bL9xE29gYdTbdnZm07
n+Ny99EhstQqjJETKJL3Vj9moqDOmiWe//6Cf3apLvRYT3Qd7kLFrtJQM9j2nhXt4/gh7B07E2RN
17bXOdry9zO0vOyhi4teIXT+fk31Ejd/M0TsXmtn/jkGZ+1mR+ahKjFjUhrEyYuG+E3iqdPT7XVZ
yxih2QDMXmgvA48S/3KGlFc2ZimGMqtvIE1062pXK61TIKJobMxmr6OcoBIFPdbGdg7KrVZjaxUJ
DVjh0L+myYuR4rV8NEWvklUXD9cOxTpokC9de5fLpKOWhU1Qd3NrDxtv9k7Nhlk+Vssvj6FPEPMb
HP1JlLZcMw50a1tIiKFt7qpJllldn6kEMzqUic8qZOCa/m3OTUFOZc3iz2G4nUwyEspJBfuI2s1c
eNjTTj+j0x185LKcOLomOJDXLeVsXNwWlmqzGeS/Bjm17gj2eh2NYnhMHDIt9oZCtsDoEp2gTeTY
VS+4eYjmlDMYNYJgvSZjTkP5kXWfSbepR4Gg7drd7Xw+OWORVKuY5QTGwsb0qSfQJiKgrrXqlzrq
fVQSCZZvLXZqn+Nx+xsFAi0JU+Bpz56+TwPrQ4Pk3HMTzO60Q34xaCbv9l5fJomLCdiWBnYy9CGi
l5QvYENizGBNCEQzlX5P8fAzT3UBxNo6oUx+6fDDM/2KpVZjqd4ONsqh9OxhSO5T60WWRR5rbaHO
MZaNceZ8NVyymz4HhqW64x36fZ8kl/nmboid+bHb9XsoE23GT+WXiLlodXAEdSNg3EexFZ+w6ElK
SZLh/mHMTRD2CXOKpnSyMBQEOq6ZixBYRksO3loGOhzQoHo5wsmw2skcB/ARPJubwle+pVOIHe3S
+4ghQuYpHgrVN/KOdM48OfoHyoD35Fv+jt5IwAQrutL8sHwMhDhRWAAmbz6S1DKLmhBRa1G+YAQF
XhsgUoECpxUo92gojR0K+qTmoP1WdjR18k28MV9Fru564i8/YTHssxVHV9dUg9oeDB7x3lZ9FdV1
oqfN9YkECDQSohcOrJ0gHbiEyBpdqeRiGWX5q6v/2HrvMESy+j+3t+C17V7CcLabIN8eyRVgUoh/
9D/lYRcWx0IdnUkW8aWs5NcWLLxwECxDVJ5v8kvmZJyjEFh0jDdp92vWzbtW/YH4vGsOpaNAkBnF
7WCYT363JvOsqT/aBrQlalSZxySQ0oeRJi+3x79yiFx+FOf1dKiUh71ctS7eLpAeaXwJVd7TbmKe
Zn7M1ZbI95pIEGUxj0u/B0yy0DqA/ei6Y0+u7anQVISZMiI/Jpn5nMaW4Hp7fRhfQnDD0qJEGqeq
bl011/w6dgdlIyeeVNLdJO0jUPfensbVDXE2Is5am85upagBHJTSnAHde1HagJu+EsCsWusZDGet
g1lC+C7ExJmJsqVNUMRInWhL8x4aWHb/wZDAhAEvo6LZia9cokMfxT3kVVwFiUSjAhd+66NZ/TbI
qvnZELwCUzYILmVem8bM67QdM4yoVv5EqCJCpA4Xaxa6kKlystiNTEdVt7dB18zPRrUjOlIR8Yfq
yKVrsebRrIiBxSozNNzW2n061ILLxJr3OodQLyGkCkQpFcOwJBa7EvqYoFKB0LhWvt4eyppBnONw
V0BWJZjVEji5leBae8LDekbJPfRxW0lgDyIozudXaqEkjQ6oRM29iDhlraKU263bQ8q+b49KFa3Q
st3Ozpc6T8wpk1tM37YDFaLqkGO7033bVU/o2XTBGwu2YcWfN3tyip5eY/eVeoZ3+yPWPMj51HIe
BOUWQye3i2V2uZ/l/jAXwYB6BEO5k6gnSb9uw615kHM4zoNU4NiYCgI4NDm9SOqMkB66KasS8Yrb
QKumuZR3oCoRm4Anr1IQ3dCkrmtdvQpmDQpiR0J/zCJrWZ29MxTOU9k2SzM0nLYuyzYD6bcSyJ1Y
eDc2mV+SB9oFtwe1UmaGtpYzPC4SmldVaYGfvUUTqkP+WNTJPjRPftTejcyhvVNSV3pDCcRWva+C
Fv1h9Pn2B6wun6Yh7IZGClRMcRbba4Y0RhPGK8XQ3KHMZbpriiQhVrfFGQhnknQyI+nvpIYo1ZPV
d9aJDpiVUpylPWjpa104oxW+UHpOwAoyhpjHXDpVxUNOP2u6scZvpv+q+5MZ783ySKVNIr/8B/N3
hrsM/WzHh2CLSKJlxzcz9RTIrRoWbkTZ022UxQr4i8f56LhVkuo+6+cQKFV+rxe/9emgIrCGxB4t
c4iEpH5h/muek8v55JZsLMrKRnQKdtHs7fgTqoe0+TREZ/XKnl4qfkGFgfJs3Ji5Y6BHFGBuVaCU
oeTGlhakSBUl5NQrTHAKrIRwAHEGxS0UhUjwYOV4CkEpz35WemfesuO8kY76Q1072Q6EH3f2pyIo
yllxJ8iCIRCKgBiSLHyPUtlInQbR9NZtyyMJR8eE0AuUYXWlQEDd7wpB6GFlN1/AcYNstSGFAgLg
SvWQSU9KvFUkgSley9CC7+N8SJwtjmY5kEoGRm08Qf5PqsE3dOxSr88h1Md8pf/T6kFN7mTyWPd3
Rv7QsBN0Ejo4tkgwu2tPSnwLwdTq6Fmw+GSw0shQtx8SjNej99qpw8oWP3T3iR36Q7uNnrogk5xw
u9Ahm84+em1EEhcrl4uLD+C2SR5KyOQn+IAxDMIxKCMvsj97+76MLPe2CxCOlTto60pmKTMApVGv
ireygS5T/VcU/E4O33EQvxeKx3YURKj5oXPYS7kB5fPtTxANljsbCSlGq4LIK+QgvUH3dDCG1ZnP
6JcWv/13SNypmFrF1ObQ5XLB+tOHd1W6n9KnZnoOmejgWHYE51nPF5CvTtXBiKTHNZBq9VDrX20i
uFCvVCWhaVBHMRnYHsjCM3F5QDR6CekQPW3daTwZ4Qk9LmMaVFow53fT6GFwGo0gNimS8/nLOsYN
DE3l2BQaSNdQDM09FiLaNCVY11vXbjWvhn8bQX8eb+LWdtTBTwm4hxKX2uY2K+9of5SiO2hET8ad
qd0Pxoc5PKIKzVEnSP/RTRJ6cdH7IJse5LtkDobCs2a8fDQHaiQxCe+6cHIYGf0e2udtLrkNZNij
En1XP9Ruk2ama2WTUyZ3U32yWjkYI9fGg4mCf17kAVdsVIWijwK2IFwFroQLEZBBaeds4B4AD4gK
2cI+Jolry35l1N5tI13x7RdQnLMtBn1uU3WBYgdmek0ERjto2YJDH9TcpcCzr4KhWxH5Ffx3RfxO
56FLMw1gKSizx2wOZMl0WuVDGg5Fdx+XbXB7cCsn8wL0f3icY+uaCdRjCvAS6U1GE4umvtDGDObO
v40jGhfn1RRwzZSNuYzLCKG9mAVE/S6MjTZHm9IiOzKLKmBWALWFFmmp/VoUKrgrh6RGJFRN0rlK
7cu03LH5a2qPUl6dmOL/+5ZyBCFUdNQhAItYOX/8Z7kFWjhqd65qhO5Uvk5IL0dmMOQC61g59y9w
OFMsFS3SGzAourl9GpNjqrywXuCSVxzlBQR37GuzZjMk2zq3DXUo7w6uKdJ5XB0EGEYRYIS7QhXA
padUZ82keYTJ0qPuvYVieV9GT3ksuDOsjuMMZbGPswt7rxDJZDJQwK3naKh8LYrtbZMWjYPz+LEU
2Soqjzq3yn6XFZRvEetCmPS/AuE7qXWj0Cg2CCoAIKnVGruB6PC8guy0YK54zh6Soa5PLzASuTNO
Ua966N/zbo9jLbiMFsP/W/W/LBRn61HXSdUa4JhBS/18ZOYBmn7uUICzbtK8kuWHrEUyIBrwGJfB
Y2f5FQR3x0jxoj53jEHehMNzm4jyBMsScYfnxUdxTiJHyVBrS5jdrHslxXM13VN6B/rqnh6VxO87
QZHhirO9gFvW4WwO4lDu81hdbJINm57ZjsTeU3UTJoLMq2g9uT3c9TZpSnvZw0n80NXVXZa/3F5O
EQJ3bBQVtckoA2HQP8J8o7aKwO7XAq8Xc8V5CZOlM5pgMFepIb+QOIZ49jyAZdmeHsZe8u2EBCMr
nLZ5smny34JzziOiM1oGhhAbQn7JwtqJsMm7UzY/NOZ+jG2wsdzlkipAXTVGRL1w9CPngJa2S+to
amJSXYogQQWPFeY+02OU+rjWCOrIH+aT3P6+vYZr1vhXyR5xZtQ/6dwMk1FvytEGXmf3f7K6eBkR
C+uU3JM14YSqKxvtHIub0KEF50GVMLTgHlCEXVPUy5U/rGP4/Ko+1d+FoJhtpWgJncxQEDb+d2ic
ayahnkKQHHD9t3zP3qzn5H76XdlQdQBvu+Z7xu7NeBQ2JiwVhrw3OUPleYhLS4WOfQpUvE794Q9K
542jvgOrR+SUInYwweLxUn5EKQs5H4GFRKeXg/J8zt0kfiIi0sK1Q+58TMvCnrmsyIjRKBMDJ9Ps
nZnqd9EACaJJFCASwXCOuFOiWsvaBcaQXTLsY0TXRFH7FfKDC6swOPc7kcmaugVEAvEd2dQf8Ut+
ULz8rvjQn2PTYQI3vHrmnU8et6PBZiP3ybJITf5Gf0Dx96sF75jks03vomxU+l3eqS8ofrQf07fb
e1s0n5x/ht9Ma1YDWdO+B/Kmao1Tya+3MYTD4xxIPyWKJC+2YR41lAN+KU57x/ZG7nUDhlR8zPvx
IfGM0lE3RPTcFjgUg3MoOLXNaKyAjbw4KqaUk45EvGOi0Z76nzLKCizBHWml/MYEq7pqLBS4f8mp
LndCOGXMLlsFvbYlw9v+lKX7JPZTzUP7v8fi56k65uG26zbV5EnVfZxsBNO9vOQv3cvyASjiRrU4
EtP8iwaKstROcx0ta0PtJD2qMEvDnWQHawuOrBgNwJHpz6Gflb4A2Vpm8xY0t3MKQglDwQDoOc07
lPy1dQYGoW0y7FhylOxTVhzq6qPQNrX1ZkPsSWWOVPia/FtRfph4oxiOPCaP9sLbQmVfa302HEkV
buc+ca3yBVESVfrIitqzy9hpQHXY1l9jJLtte6KgNdbLraZGSFDueh0NgQhfNIdmTpCo+SKgJ5Va
3R2nQFG3MWhMs51R7Qsp96thl0ubMN6Z+ey0KPAkG3Pa1P1zMh5D7WTQHJK81MvyXxTCVBloHHGr
yFAXNz+k8SlXPVMNUHBYggYgP8XZLp4CucV9NX/LUP0dbmNrS+y3onzUWkQEIBM9PabQslESj9Rb
q3ombZAlmlP2B8Pcx/TRLA4SCKysdxsJ//mQ1HeFBiWYZGcVT1myyZsf4fCCvEluP1v9tjAda9ok
2inH/pF7EESx7wZ6a+1pmAOI+fgMlOzZh9x8FhZzkRJxcClKzGNEXF15zeNnqfihTY1nozkdF5bW
pJguELxV+r6RPJt9q4Xh6vRTnu6z+CSVINZFIkXtUadPApifGxevYQW+4mBu/7RQarAPcnhCGKtv
Xknyc6ghxFQdeggYtJAYBuGmPbpJH1Ddb+RmJ3XVoaXTxlBPqTY4ckE2JPlAtVCQMT+zRXmnlewa
uM5QtYnuNRlpIZ5YJDNoWBtRtxTjuMrO2tVBC9oU5qSHBm24jvygHa3X2oeFPaM7bxJc3Nbg0UMK
YR9bQQk3Cr4uXUOVGkVXq4CPD6mnuoMLqdlTDd5D5/3ZPFAv338jcfTe+KLWgJX+RIToz5C5jWkW
k2nVONT+lgeFvrqvnPmdVk6Gq6v7ZPnWEZKPh2kb7Syv9OKNNDqyB71bgYNY8Q8Xn7EcR+e3hL4p
WgrtTFddqEgAHXrmBs54AA/Da+7ghPOsQ+J82L9uA1/fgi6Hzx1zfZmQSbaQLxupF2Vfpeo3Zel0
mmh8y/dz/u9ifNxJJyfZUFkG8leZk93rrnYXBQnGWXn9BvqHd822c0UhpZVE1uXYuBMui8As3xLM
afZWOdEuDyodhA6IP3o/2uN9ujHcQXBtFo2SuzWnWg2a8sWMLXuvGZtwvNek7e0FWztFz2YSrYWc
pYBe2kxqYMQm/Skb21nOd2XcOM3wAxknz07HH+2gOiA1TxxoSriTAtkH1j8mieiF+Zdp7/+/qEja
XX6KbadqaS8peVwGH+0IGmH5LvaS+9D7mWxGb37CqQYpttxpAuL00N1s3cHbG7HzfHtOrowY+kgQ
ugNX8kJkbPJF54MUTamshrhGTRCcRLNhBefaWEdh6f7V+gLoL+0uCvfhwnlRUTud09KEjgcCb6Dj
M3OnlHxNDW6P5nqFORRuT6q9NqdjA5SaOQSNPbifOUW8ybfhc7HT3Hx0CiSvRPS+orFxOzRHV4JF
q3hwpeKxjV9KIxgU9/bIlp+4sBduYNyGRMRSauQOA5NiWd6lSZW9q5Jmxv5YTMXR6uL0j9TFoyCO
uWYd4EcH1QzEvlG3wVlpEqNMpp/TAenAjQyyOxldF/Wdqn3cHtz1k/nv6P7B4R56s65CFwM13q6N
e52njIG5oXv1U7JdeiDP+VN5ZxyTneE2okrI62fZggyuJ9RaaguLN7d01JrtwWYJSIp32HU7S3be
0Znga5tmF/u4pYk4dYWA3EJ2tOpY3QHQPELzG5Hhje0aj9bXAALoaE/uheGIq8AAN0LOsUrGlA9W
BMDKAHNN4fZgc3Fq3NSC3BXK2F4n7i/R/kbWzg7jLk+LfpKBNnrKiWz6b6igNmDYdJf32bwxTw0u
RlBB/wFrmraic2t1I+ItACEKyNLLfKp+UooiV+dsQGEVSlr77bBEsQxTdOVa3RYa+J/ROAe9ED6J
YLbEKm1MKy5bHfRdZei5SodqX/4MHywf4mXzffZAg1YkeL5uO6DtQOpiuerxhwZ6rDpqEuAisfSt
P6KwPgi99Kf6gn5Ctzp1PwXbctl2V07nDI/bloakpm0UFSCKVVHJ0rYO6k9dtmk82RtAmIPXn2Bm
r+sPFvM5Q+Qus1YXpmYmYYTki0LfCXHqIA+kHrx2UJ+CoMBpAtmStItBs/QHEhZf5V46iKj2l2vr
1ajRJgo+TBszzdcA1mnZkEJbnFF60JU/RCRisj7IMwDOBaCybMhoC1/ejiaqvAsHKrBuLJOnvEN5
alfaqHdBKr9OnXjSEYKOnHBEknuItrSMIcJnOKoZQimkOg3lsEuI5ihD/UyMHqE+iYkeGNfX/GVN
zj6XcyB9AspqWV1ON3Nnfi0ivIUZRM/l9qkEjyb5zoJ58OK9th9dxfRGd/Ke/3UFzOUn2NzFTZP0
sU4NzBiobCv5S+oeCYPE0zuE1gQWuLr4C8/gEuXAY447D+LeqFjcwH/NyHXlc3k/jvJGsK1W3Qfa
jhQCjYyFIuTy7jfmFp6ni0cGT5MBorr77j4w7jTQyXy2Dn0x9tAgQI1kUAe3gUW43HstDutEYy1w
babu9HI+IEvt0mLyIxHV1vos/jPCxU+fnQJ9PBlzS4FE7HfG3nTm3x7JskP4LYoqF5S8oHgAl1bu
XmI1ZUQHWsEkqbFpEPQIH6BuOOQbaAzfZ6Jyj7XRnKNxbjAzyzlqUqBN9ntHg0Ww+PZwRACcQZgW
M0ZlATDJs678gnTo7d9fuzz+ZS/H6weFOha3gxV10jSzrwe3t342BhSXNw0L0M1iU8EtdfX+fYZE
uI1ajOD+tRIgMU3uoZ0XIeKcxMeM/qJhElBVQ3Fp2np5b78PLAddUd6+yT26GQxS3IdpI7D464pd
OA4wuECRZtH6RFn3pSFOVK+0Psf3JH9ARWJ7LYqKGvCh3qNICQGRVha8Yte2GBgh0U8Iym9U0HDu
Q2eaTqKqGVwagmjCOpRahu4av2i82yt6ddFZ1NaU5SVlQdUJOjuX4+qzGPQ3VQnlYcjrzF5SPeI0
vg1xHVhaMKDBahoQfpVR73SJYbWVVPZyA7X6r/EU45Ta9EFQOf0WNc+2i9YrH7TAExjUM09Uhr+O
bRKwo0G+VwXd9yU2MetRYaRN3WQbd874nIOrN4IUfIMgpCsh9mH/nk13PtJgnJ3mTnhLX53ff/B5
GiUkFkpNH4GP2Mojmstr9DMSb3aLzeDvZneIPMV9Fsz31S5d5vsMk1tTNvZxhwobiN6Dx3fHnGQP
neLC+Zm41TeK2SB+4YNN8708ik7X612yvH4g9EnwDrIgZ81ZbakWHeKzFFEl9m6Frsx2Vb8doYJI
qFNID32XeOC0zk0ZZeCb26O+2jAcNHcXKttRaZkGaNUad6PiD4rpj/3TLOS1Xnb6xZHBAXEW1TJV
CfMZQBCG+lUH80e213faEd1vBsR3GO5dAqd7za5xicjbUNw2epzKQAS/pf5VbEcvPk1H+tRvUyc7
4rKES3v+KAfsFTdba18KZvY6Q8bhc/aUx9AYZCbwo510sp/pW7qr3hBjOpCXifrQu4RQrVu9qPez
JHAd17vnwp4s7sBU0nYYWyVKcIlKHTN5j/IyaCXB+JYFu7GgFufa65ANcTNgeDN4SvMOUTy1fGps
RHha+Y2CFCJbIlmDSBDkOlbBTetymJ/dbUaMK0F/P5Z10x/keIsQk8t+T7aDxOMibjTu1TsS2J72
cnunrE7qUkwIOjRbhoDeJW45NIk865jUMIWKUrypi7fQEMzp6m7EvQoHF7olbN7tqhXtpX7BqGwT
r2fD/p3MyqmVpnIL/QDB4bw6oH/A+P3R21oCUhqARdpvA4TsKDyhogqC60qeZbXOQLhNYEWomTTR
8Orq0iHUvd48xFbv51CqqNV9gy658hvpv9srJZhF3vyjeLYnJQQm7tm5V6fx0ejBnJPYheSjtbf/
13eByyFyhpHJYT5aBQqtZe0xCh8q1NSIbsCipeJsPrLjaLYow1KRn0R3NORFLSrwl+sbC0Lp4LpT
VJCGLh9xtrEM1Kfrg4FxGPZRUkBPdyx0p8Xpr23DdGewF0uiLkXQgQaVcdJTD1UTaivK7S8GceVW
zr5iWdyzr4DKVjlZA75irHey5qiQI1Br30p+ROMJ1LfOgOxSBBV30XVr1WjOcK1L3AgFWErZAHeK
n1XTVZPtXDLPZAIvsrohAAMyMXWRaORDZM3cxUYeAkfSIWaqYxyKWW/DsPAg2j460ZS5lax4UqPt
o1oQTl7MhJ9bMNmBbA4a5hrkTC7HWGkxw8W5gBnRCemdyk9SUQRwmaYriKV/HiLLUJ/i9bUqBqIe
RcXwkorsdQs8sDIyJ6P2BWndHRWd8deNF3AvkNj8XziI7F2OaEQjczGpKP5PoZhh/S5HxaPIjTdP
JQTo6rz2oiLI8mGHC+O/9zHnwNxUorq4mVQK4DyGlpdm7iirA0sNn3oqlPRcjuurOUVLwFIeCEYd
/nqYds0IOSNgkSajDlIsEICfndxIvcnEy60c/eX/1412nyjpFsbnzURAMrI+0WffwN0Tq25o83TA
N0hWHL7UljTcZWYuefFc4J0pl4o3SHTe0JFM+5Kp9Skb601LyCCqxFmfDAOaSopmgjKJ81JKlGbQ
M8GHyGbshq3XdyjG+JbaIDFQgIDQGIS1MEkoNxlFHnLNRSCHBgpAgk4/sOVeGps62XY2mBXmgH2R
BPUZv2zo4xrubcta8/WI94E4hkA+DvGCS5RYGjWpKOvlnmHsO7PYRh2C6NPP2yjXkQLsHFMGkdfC
YmLJvC+w0pIpJMY1Su3hYseQvOUW5CKNtkQCv0vV11DTgrjNQjckw8+xLD6axnqs9NB2lUx7DVtd
E3inVdeIJj80UIJ1CCVOnAvuUwkHUw1K1ASN2KEWPjELUe+5cqWhhS4ye9S7zDfGzKciFe3Vu/pC
aKaDjEgBPr+0yPH3mpQCunyozXHDav1nOiVO1j7NSuspNPpNEjwL7dcePe99+dnGOIWGWt01RoKL
muqY9uftFVp2FL/rsS6oOIPkAa6CnIeZrKaq2gnOmo3xPukfM23apIbmhEjNF3kfhImImXbNvs8R
uWdD2dvpNIGS0S3juXI0XNcaOf1kRusaUiHwn2tWfo7FWbkitfOoDsBKcJu2B+ZY5Vs5CK40a4fR
OchyHp7dJWoDtCeKDZAJ/jGOK4fRjWTvQzzkRVT2a6+hcyjOgIq07aIiKsG126qo+PTt1LHYV5hQ
T8U7D8rfYNIW+OR1SB11A2B3BzvJ8vez0cVDyZLexOjksAJS7NaJuptsJIZM+z40G8fITok0C+pa
/zadXNklxBghy73c3fmwVBp2JvJS8E/6hr3r7uTgGXsojpqTuneSP7nhzj6MHhpVvOxYerMTvkB6
Vt+Ne/YSflS/dMEar91pLHRwGqqponDe4AwJJNHGFClwyogXgSCV3DMqvLOtGit4D20VJA64P3GO
qciz2YByFVzyo/6kBMWe+r2NTIsaGBsaJF45OBDZvb3912x3WVQQ+IMcFGQwl6tblIgdFE2LC4Zp
TeVDNvVD5iXwmobH0nJwY9oaT01TWCLSz7XBQkPcACr45sGBfAlclxnOepQuu9l0SrSgzaHmI7ol
rnkaglAsATU7Slr5flm5HYecGUPidt0Pab6n0SuzX00S3J7C1ZFA+ABLpiAmzHvQ2RqnFMcpNghh
z13Xv8V15JBh9m/DrIbvCM7RRbFWBYcj56lbOwypPKKlKbWPRuSbyd2Qo3p0U3cPsuEXiq/hoWQe
lP7lNvDq+M5wOX8djUoXDdG8+FDEZ5N4p1VPRSbSqlg7h85HxxliTNlMswGzGFl66daa9XsB3dpM
z121zK2AlZ3iVXkuIKdYxzXwUgL9IM5kzr0ZQ15pTYvRzSxDPQG56y3Tm2aQ20F6LFekwDT/3J7P
NVcCD/L/EHXuMRG2Geu1XIYrKSgYbu7tTpRfX73inENwpoIXnl6ZFBAEqb+yw87yI/pAh/fSRDPz
VoW8GhQmbw9r7ZxAMYYCGeKFZ5yfyNAojWaODZhJX/jE+BzyAoScg6f17T0DMWarZwd5mHb/FSo/
mTrO96TvgUrG01ye4u5Bjd5q6aHRt6jQqHSBtazthbNB8gkZW7O7RNIAN8TPRXoXaTqYlAX+ZM0i
zzG4/VaADtmkKjD0BGk1iDnrkaNKKVQDvKn15/8kPncOx228KSPJVMmAs6IfaQ6OrtGvO8EqXZe0
6CqYS3COw+wXWh0OREtoWzW4SLjdlKYMdfQ9/YScrvnN5sQO7ELJn8eCJPfgxq5BNVpT6ZTlsol0
SEKHQ1Sl6V2LbjmRwNrKcuI4R/4fzNiGjMTI5SFEcpuVLd7Xi0hCCLUoaDWRXqTnubYbwR6gy3hS
4/qATvFLlBpExoXWI1A4DJVxkEilPtDMuEtHUPEjwbeZenXwcIc7IjU0OVFczO7tTbI2TFABok0I
2VET5W/cB1jIpGcpHrMheSb6Q0G2irBoacVqzXMMzuVofTnnNmLmbgu2tySZfb0tnGGWPSus/ZZJ
B7W1nKhHB5QCRV3NdpOsd+RccaDssJ3y1Bs1FXX0XxZigrdHv3ILuPgybj8RC1LszRI4ralva29D
hz20p6IM14pXh3ETU0fPOSR0+ICb2acNwgh4Var1n6R+ierX26NY+30NtJkLRSDuALznMQu84U0L
vw8tUNCt5i4O/NsIq3YKPgN0jOHzjasrGZ2rsDUoHheFeWe327HxSeGm1qeONhnwbo8DQi6CRPpa
fADxpn8wF7M6e13UkWEqvQ3xEO3ZVhx0cziKo3+iWvIeJLLxW3OwPV0Q+13bDaAfgMQfyC8wm8vf
zyBTE12AerE816RDam4kPNqE+rorh6F5jrHY5BlGrcghiLyWYVWeIiNG5M3ZMWSvMrTYVacTXUGv
6zHhX5H/QLWggovhFTcUxKospRnxPOnc3pNfR+b0DtIgLoHMGDuQk4wMvnTXgoNYVNSyOpuL2C6I
gZcXInePb5qJLsIRiB8oez3al+MXEfY4Lm6YewuicP0fDM5IoFSodznFw0jeWA7bUl/9DA9dYG8i
x3wCVZogQrQ+JBMeG3GrparkcvGySmdRNGNIRMGp8D1kx6kVQKAaZ21MeE9DeQgvB+zpS5AWejZT
wqTYTSVWvco4n35C2K9/00lWbrsyVL/SJrd3IYuleyuP232cKZkfQ0lmGxZytKNx3X7qYyj/qOIi
3MoKnYNYMtCXgwedtil6GgYjVbu9bM495A+tfP5MJrSxmXRMYR6jLpeOVBFQbk1xd2xZChtpzNJl
Tacem8mSTnWFgkRHJtO8qZSK/lBjJT2aWVc+hmUzHvSYtQ+pVHeISkWljUqGzB4D1oGgi8rqTzIn
XeyjlzBUHRXH7EvXMYZToWf3hlWD05cZLJ7dUkMVCFgZrIY4czE1b62Z6BtM3PCEI4XuFKNSfHSY
RbPTdUTfRiX45JCaquoD07Tly9B+1xPb8NSqy3OwCEUx+tuKIahMow7kfLDRcY5y7C1SBcPODDNG
XXmOtFeazmQ/mBDdROtgrjEfHd1TiY43WT+oJbrv6GCPsVM2cgPZakxiMGRoxTTqWfocFdSvbvsO
+h0dmnbsIDZ7tslm2/zI2gg1B7IsvcQ44r7mkISnphx0X1IirYPUlK6lDmutSfe0lOq9jzpq5V2b
IYs+0tG8S7NO+YHWWvW3XjD5YbDSGE1lCsObMlSz1JPyIn3PEhNt+9Qu0l95aIz7WJOyt1jp+12R
K6BTGqbsiH/eoVeP5G6bWtoxlCYFCVgt2pFRjY8qMyqvLmZIi1ZIC73blWo+Djm1Y8fuag3SxDpJ
hyDMKE03XRmpuwJsxY/oFagC9JnY6K7RtGkvDfnwZfWR7FtSjaQSkQq6GRRdRikNM9IH0JM39/9D
2pUtx40r2S9iBBeQIF+51KpdsiT7hSHZbW7gvvPr59Az3WahGETY89BxO646KplAIpHI5RzmlzGm
Zq05zLGG4DlI0uwpzyYjd+MiLI5tXpZfA2KEKLIrVf9BuliqbKaMk35SQ9a8xwmVdjFGS05+K2sv
WVto/pH0SXRoE3V6VHotwyDkqDuSL9FHnZb+EVO0Okr3BDV8r2xLX7GNDMUTh8TJ2O1ZXQ+PrOhG
EDAyy7/pdSk9GL7UHvyokAAkPpT5Z4ZGnRcN6xLaZVhJz4Gi15mb0Y695DEZntWgUb5ZhRU7AbMA
lR0XcfaSaV35oTNkHm01Qwu5HSZh+Zb3zHr0LcAe2VmhaftWIunZ7Ac0aLTdsGN53b+o5ahWdiBV
+c+h6wdPQcfDi2pE4N5mJorKdqrmQ+FhRDh81hI/vkkjPQQtMN6vL+qoSrvcb7XQlnOZAf3WH/pX
rQqA5c3SyrKz3jDOPfDD7gKtwQHOZX3AKQLmVpgW3bnvE/krAKnBE5mUBJ+um37qjl1O79IKiS9b
gZUdSz+S4DqMKhn3EXieTqSSkocxnlrQK5CwPJYYvNpleoO8uj6B0K1u9OFGQuz1A324/ZcC2CzH
1GQWGtpQLMDcaehlwViGblHl1Udg+uEdvGHrSlU6ftJUBTor0SQ8IbMhxLhSgfa0aRyDc9RFeN1Z
o+Hv0VSdPg9w1zs5rtV56oEEx9wqyp2pmcktKfL4SfLH8GCEmo7jkBQ4SEbYeIGWDRionbpdPhnJ
V0yMSjYZw9ZLx4Qeepl2gFgM9M6tqhEUeJKi1uWOAoJxR0YKWElS9l4UZ8TLu0Tv94VhVJZjpkQH
g4em1Jbd51HZuCp6SkPkLSq0r+gFmDnsjmiZ19Ko0Rwa0MQzlIQBfURDKjWrB2mCC9Or0ZlqMhVA
G6uTn6GRga10yMvmtcwt3xu1qvhKid8cupAlu5Gw+qsWSM2hBJS1U0lt41W0KgCxg0UPM2l6I0or
/+xJYtqUJvkj2sToTdBgSJaa5nRUYIhf2lRCR9p2SLkaes+JMRn3N95ZfHCgy7U/1rhJU8srS4xc
M3ssXROobtty1m5sHUzueGah2RpO7PIy7dUYb8sEkavmn1TpHzB9mEyQBheJmOPzRUQn6yMmvwaI
aM1nq4vstnLlUVB1FMmY/76QkSdVB8wWRKZm/rNMvCS/H4qn7ZVa35HfK3UVmJotLiOoUcBVlPqb
mX/z0btaidK7a8+V5Y5wOx8pahgYOuRk7UnXvsTdnydijOXvcyEhGPl6yydYqjL1ypA5tf6qmK/b
ayXaDi4OjBNV61gBHZr6FLdvlfWc+I/bIgTL9OtJtthxy8+ooVQQoZL3kJWwqj9Fc8PDAHSrOkV+
A//G1xRGuU1GGbA4TqqcogHEBpEt+6JH3Fp8vhTCbUansZ7KDYQYj+lHeRfcTQfJMdx213eYrCs+
5MP2qq2+GpcCuZ1JGFpWZ7AfTGYpuNsepsNDd0br1YO2/2K58o3okbMWrAO9c56cBU8NAGIvD6Zs
SmppNfBjY4p+j/7BlB5b/TYw79GdvK3a9cTw/JJbvAu4bIVG2FD1Cd4Fuo0W1l313hzvey8wHWMf
PxguBauC3b83J8O29sXPzMEV8YUo9qFHYsXb/pa1boyLb+HUDiNpTDTTj51Oe5qinYx2EIV+Va23
eeYOqksgIx53pNtty107FGhRttD5jurQ1WMWWPNhrswdg1K9L4fUZlUlWOXV5/lCAufMg7ZQA2tu
F7Ta8Vuh/AAOmG3Jvm1oqHhF3wEo+kAaEW/7an4F/Fug+0BHhK7wJa86rrVaiX9trQrsTVtH4uEA
uhyQodxHn9trKBTGncmypnE7SBCWmMitRUe927U4/Ka+i8LDEL355Edc/hQInY2Tf6gvNeTOZV7F
SP6nEApKIO1Q/UhPSCs75LvsYoJ5n30RiJt1uBaHx4YOvGbU+bhLhshlGfjS3FzyWN1oLjt+Rk5w
29g0tSNHffB39RFFCPMuuBdVq9YMCH1Z/0nmVteqpjDwZxOt2K44sp/Bjfy9eo2FiEC/CD+3VORW
NLOSyK9CCAKqLyC/XnfTPrIB528T2/iR3upP4Seee3cYYTbuqi+m4JysZinQwQOUM8AOo5mPy1LU
eNSppMCG3uZPzb35QAqAWpUIsxzMbDvxt/xhPONRbbnp29/s7UIy5wd1K8ytcDal5t3U7XuExcre
cDVq59/N0B53lR259Tn6jPddBjwWgfRVQ15I5zxfJGlShsA5dkpMwtvB4V6hNnvtXQyi7qOdaA5l
7XpBgwV4ahHDzn0Wl9dLVIcMo57Y5Ny/iyK7N3ZNse/rW19UWlqLaJaCOL/XjdVodXODr1S9tNW7
FhxbWWAya857KWL+hEVEE5cw12h2rRM9DikaFxTtL0IalNlRT9I0C3Ty3JHILWTt1LlP0erP/Ygh
Jc/SBSniOQrmT92imME3yCt1WstKh5KBNJk3vclOTZS4Sh45WiwigF7b+2VowW1JiWdomIVzaCHv
CUZ/K9MmxuOU7HPLFRj1XOa50koHwBfaLsDQwfOsxyzVjS6FKP8xvqeKh/unO4GdRPW0H/7TtrA1
S5txiv9PFh/YqkrhlxnA0J1OcU1yN5Fd1/9N7Ew1ZPFRQJjxiS4trRoMlSk+munAh6BbgOkUMWWs
WsFvATzWIsua3DDDuaTTfcn6nRGec39vaIJgdnWl0MKMUUKi4B/uwFA5ysq6nUsFdN8HO6lMbAxh
b+/GmiYAZMF0K7ocAOTOOZi8mExM0qJ1JAwzO0UvkTHaDBx+sbctZ61HxVgK4qxZluKKpM0sqG6K
GySEk1OGhKRHm7p+oBWmzqoOhC2dgWFDWaldY9J3zIg0pyWRKN5aO1koxuHVgw5UkM1xdxdrtCmf
VDwSaLKTVQxihU+BfG4weTcogm61Nae3FMVdVlmhlggWIGoe2om0xz4UtTKtSzDQTI9Ax1D4UEdj
LKXxXGZp6n2R32md4DCtWggK1P/+Ph/QZKCMqQb8fpn9iNvYDTJkOi3qaVEhcENrA3O/UC0AcCij
SYWf6IIhomUDWM2O2RkuBncQjUo7PUjtAvlmwDKj15raahB5QZLfYCjpbkTefqpbZLWBEIH5eW2S
7ai3Dq1y1/oWktaCtZgdB+8nZ9iNfz+QM+Kmy9upndeild5M4yE0TmnohYDiak4lYAJFDZarS78Q
xzkA1AsQ7ESobiXo96ijBgiTo6PmhwDJ3e3jueZqlorNX7K4mzMr1iU2QrEYEwval0a6k2WBB1i1
UxMcUAjHUV7l7bSXspkeCv2EsXoTJgpq7sLmpvX1+i2CM9XRyAkKGFgvYFyXTpg67V22CzzAebvG
fXuU3Oxn9NI+C+FARapx90030RAYhpCLCbbornlQJRuFF/uHfKO6EgaFC4B8be/Xqgf7vZg8HkaU
MStHdyY6/iLZYfVLTXcZe2f1jZSKpstWK8jGQhbnLf3eb5IQ8JlASJputLPmIr9+ZzmFFx1rsLgC
Lg0QfzrC/6dJUAsVrKvFOU/fMqq+VGEyYVQc8ji6MQj7izt2qRx3/9WaOg6xj4W0jHafaz0qD5nN
KBMYv2i/OMdRdklFFMBvgJ9FQm+LTbPOLhOXdM99zNxt21g/y/+dAh5obSxkdewMrJraENfIv6RG
YhumYN1+dVlfu8LfUjiPgclbUsuo9zjJq3VDHgfX2vkYp+6/Nmd/x07d02iLzGHd+/4WOS/ywkn5
shJRq8ZeBSAmwnxNVd+O/W1pIPFmuJmyt7Td9kquC0RXPQIj4KLzLktpjWjQWYsXy3sP9uDkJnmY
TgBAetsWsx4bWSDy1QGsa12N5BXxmPSEQA4Fx0t68od7hukxVXkz+kOLNg1iE8VBp5yN/iKBI1k1
lrl9H4VXzbyaucyGKUFxEqLD+pS1oSOjyhvGe4GCq+a/kMIZSxfTRA9nKbWHHqtn3Z520al4ywov
MJzqPB7L5/iLNLPbi97rIv04m+lINkrGfOtY5j6m+yqtMTL6N25qoR137ZRZNOmTDhlDGqBbHs6/
FRzpVUe4kMBdMEFfFJEkQQK20fYlYLiJhr6uQZ6QXcYAEtpRwISOnv95IReHK/UtdcqaAZ00Tr+P
npir74BjdjBedzkyOt2t8R7tQlxq5q6++QIgroPgIbI2/XvxAZyNDHpkorsVHzC4t75rfY/O1RGs
Y8YxvtNsyQVg5Cn3tu1y9XwvdOaMI9eBP5KnmALIzPglRgxkp2lf34A+HFxS2oiyJBuf0KbwgWmE
47Zoobqc0WhqNDRGCdlATe4wTO1a98A420eP2Zt+S0NH2hPLVrxoRwW2tOptQB2OHMnMvASK9Mud
LpO+js15pyM9eExNIPJYL31domRd3HQ1BUam/FgNn1PzihlWj0gibqR5I/mbg6qY8FCAsIWWU+7K
7aW0VysFmqexksQ7mY7ygXSS/sNiBbApzFz5sr3Waz4Ahm2g/w0cZRg9vlR4iHqlCTsoDJhVJQFO
e3Y/AVxuW8iai1sK4cwXsoeoIBASat8jir6NA0NM1FYvdfu6LWl1/RbqcFY7DOUYdC1e0sUAkrwe
HR1olgIMvKM1X7cliRaOs1GEQwZDvwWeltZHEAAv5JkKKa7n6PHKGgBlhJlHENche3e5OQSNFLU0
H/uSutMNAcRweiP9o5/6l/Yc7rf1mX/rWpaJ+iC6DhD1cbJUtSwBDYuJjsz/oADAouhpK9DlBFJy
60OTdmXwuS1wfQH/E8jPIJisxSQjwOLxaNM8Y0C7pwFcdjRWbYtZP9LabzlciA6WB1UZy1nOqeqc
lzp21R9A+OzQ0xk0thK7f4wkh9sC3cz/riRRL3etyHWlUrPZBpOdkXmEuBl71ojAVa1de0spnKfQ
MzVP2xJStOo9RTq/ECRzRb8//31x59HImIYglZGcGZy4Cew+FoVXqxY3h3XovAW4E58o7OKagbBR
QeBDn6tmdOLhtZIJWqLQzXWMRpRLI4EtrPohDLZhgBtwvcAHu9QpaHKK7gdItJSbCLDOWbzLAqBY
twoyCLttu1tdv4UszgpUk0m6XmH9QiDtSCjxawJXt1rOn0fd/9WGs4DMHDNSDZBQYvQqPhXVcx48
VQBmLPct2tyQRYhPSrDr0ZinYIApEwUlswZXHgM1RBWw+qp5FZn7fWoooJ1Euj9UQLuY0m78QiIJ
bXNVbOYA0vMzlMCH8olRI70H1lKSO3Mn5a0CNJPKRseZ6OStuhQMp2MuWwbVAB+nUTXoy9rX8EXd
cwzE+f7UWN72topEzBfQ4lhoqTWWESMIBWN6l7QZ6KDiu6xKBZa6ejYWmnD3GC6XzowmiKk71px1
ClJmX1JO8TDTXOrxybQYOIzj4EzKXJTvWg2/0FL33zJyV1tfFcoIHOHEeQKFi36vev5XkDVkB/ms
PYIiylOf4DwPohfs6uFcSOUuoL5pI70rZpW1GUt7VyXPebjPQc0qGqVfPZq/Jf1KtS72MI7rzgwq
SApB9VMRsNqJoNYFVsI7GqrllFY5JDCCN1WxU9EtTVJBb51IDc7DWINSoPcX29QprxTUIMPztqmv
boipgcodIBSYbJmVXCxTFsfZoJco50VIz8u6kwKjjd1K/gNGj7YlrQ664XmGdzb8GcaaOVUSpsQM
vLG4Ms3R9rVz1/1kPrDp76SKOQ0ou7QDTb+O/m2hP2AQSiB9TVEUOua5BSRQDD70yUgSTlGOOkT/
aO3IPn+aDnlik2Pj3QBRGR1F9k3ltCDaFjQurstFi4AJ8iAE3/PfFwvsG1IWSz7a2HAVflQhhmaH
bxgJuB/0Fw0ApNtarnkUIPEAsQJD1wRJ+ktheY78hjmPZ6hEdobpnMafg2baeu6E2blL3FpEYrcq
EFx5M+W7gd/mBEoFQpQC6VG00uTnsf5am0iDDnehCWhfP3iZ0tENgIuwreX8o/ydhKDBnOHHMarE
V7kp8jU0UzAfnxAM8SRHtTuPnShwWRUC4E+0WWE4k/Bgc+BXbFFUQq6tAulR7QN1OZT3dWB427qs
NpKhh8SCOpgP1vk2kqpXEyMBm7yTRuwWxM3TiMR9Vd9phuFhGGsXluEDocrTGIN5in1sS1/zLoBu
MvEGBm8uyoGX9mJYU2aU1vz2AOy2NNx0+Y9tAauraM4ZBpx3jJFyAhKVlIOsIXyg/rSfe14LSd4F
aNnbFrP2IjQXYrgLW9aYCRgGREkqBfiGijGydNfGz+QvMKeMpRzuMCu50nfAoEe8jBg2Qv9dgqZO
Begsol7H1XO1UIi7nSPTN9piwrrlqgzMmw80FxH23JD7lrpZHh1q8y86RxDi4RowZyYUvq2j6FtL
rkq4xyA5jdO7bByU6i/6koFCjGZ3wJbo4PS+NDZJi5GplpADteIYtJqAIMTdLCqBrVn0Ugh3yRjJ
FJMwg5DUMB9ko320sqdtWxNJ0C7V0LQszccU3qcEaLMCtnkm2IrVxyy6NkDHS5CGRFPtpYREHqOg
r3Aqa/NNzgGCcB7VZ6n9EoePYOUNb6VbZMEn0Rt67QwtpPIvtRCxNtPn/E2fTJiGfm0qahemCxK3
7fWbTZf33ks5nBkEldwPGQjpHKU0sn2kjo/d8FZN1oMxfU8BVALyoc9tiWtOaCmRt4ks0fIkx2FK
wG5p1KmjtU9J6W0LES0fZxapWqtB5UOtztpPSWhPhl1SWwsFL3aRmNk6F+FETuteGyjEFHhxsmG0
U+Oz6Q+FCMZ7tUl2uWic5yajwqiKdgRHR04/GD8mHxt26xdPFQhxg6QA17qKSO4vmjlQbgKpDqpB
wAHj28mtOMCo0nwdsk4+NRm969qX7Y1aO15zRcuy8M/s7jgn7ut5P2BqEiJoeVfOaYFisqOwtdNY
w/h4iXTYiWqZ2+vvQ/CuFn8BYodeEtBJYMQa2Ds8fp7RtUoaqbhEZFTL+3wfY75B/qZHgnO2YvUX
Yrg7ERWOgCQUYpoGo3vNcN+Q8meTiZjFV47zhRhuNZt2KrtoBolhdXxLAJRHMe36OFDrtspB0YH0
wPb2rdyMFO9+9E8AUui6iyIG52kZ17jqY6N8JWruhe3P0AeqWP8Mk8Ik2KcFdu9tmas6LmRyt7FE
pF4vG3V2WW41PVfJo21roCGNG0Gz1Oqe4Z2AuBa478ADuTzdRV2lQTQL6sd835rhrpvSUzkFgjeJ
SAynjzZUAe1liBmafWk8xPWOhYftJZu/lPPyVDZB7YGGUxxmvpOp8csiSzDy6HQ9plAiz6qQtcJo
dWo3ouLqqjYAfwBQI4IzlDguF82SwezQzqKGsHdb46ANYC0X5UvWhegmfg2sKADovRRSpxqGW3UT
WSfgSwCbcQTUhB4Ibv41O1NkdO8iFMey8ZgrQTCoUtBK6GiPlb0forIREwDPk9G1OpCIsgGJ0ygX
7NSaZgqwEUy8pOCT+Cdc3Bt4GBcBQPcbU3asKi1danX9LtImgXordxcwaX9L4jzSNFED46RQL7QI
oJfIDUgwjkEWurhpjtvmt6aUik4rjDyirnL1EAaQpc+sBEngYjC8XgZWeGx4Y2UJbuM1K1cNvENh
6wZecdylX9LWYnmEFJCVZHY07glW0Twb1B7j3bZCa2u3lMTd+6GUToCugkKZtANuo23Qz87yOu15
W8xKcEuXYuZ1XYQXiqTKAdSFGH26p721z/NC4MDXNaF4tuMogWaIO0ksZRQlUWS00uznCOwr6422
Xq//jQEAqfdfKZyLixJFK8M5S9wWD3kLbmZvGPbba7U2j0YBVIrMDnCbsPncYhVDlybyDOuVYpSP
/Shuoqfx9CI57Dwc9F11jo70hHruPcD579C9fH6coUZE0yBrlr78CO5QRWlqtf38Ec14N+ivUhs5
ci3YMpEMbsuqoa9w40KGSXYkeO8VoGSLGvrWfB8K8hYFlDtQYPnU1cDUBFjSuJOAfPFZpOFNp6Xn
RIt3jDFHL03bVECls72Da7HEPCgxZ+eAQMRHYjqGsvomgF5RVwCL5i7GtVGmuV1XgWMUHtA7elHu
as1jLEVy29UVKgsKGR6jTOkdOuIctU+/d4UCWmZz19FU4NxFGnI7Ryp0RvsGVnXMi9xpyPDhF1J9
ZF39nnfyV9kKcs+PrLsU/ciCxV0rXWFCQAa65Izhgv+59CVxF8ZlMWJ10UK206LoCGxtR+kyr6PN
AZcNspGxC2Clp67Tdugf9czgQ5aCBxYKfMG1xwH0iw46BzD5ILLi84U9A45DBPo0h7UWIAaOUfEt
Nt8Nutu2pnUL/m1NnMuRME88sAL6TlQZ9nKBfCEgPjs3pdLHkPtf5Vy5DXVRReVaOVRpMFU0t64B
yoUHywmmVB0Lab6C+jNea9qQ2FPkVP7PbeXW8pSQY1DFmEeY0A94uZsEqB8DkLbg7FTjVk4MZ2SG
CwKofSnF5zT52pigfgdohx6Mh0Bvv2+LXz02c/4QiWtA5GnapXSj67oKEE94M+XfmyTFSYl2atAh
kvjAIJzAcleXdCGMu2s1XY58QG0jFwY0+cJ4TabkaNXBTpf+5jGDn/tPLW5RdcBWxEYFtcYQ6EOy
eaYZRThOD+2Q38eN7FZhY5uTcBZFpOH898U1n+GTAAwPuWFcHAAl7MQ6iPgAQwEA6tthHB30pz8E
mB5UY/ngt81zWhj3NOobW2rYvkxaWwFtwl9s8W93waPEAXqGVX07Hx8UDFi4swLXIC5g1+zxc1vS
6kFdSOK072kFVMUQ2pPhG9HslB0Yil9oEvHnWdFOYLqrl+dCGueC8xHwYNqsF5jRbHl895GeVgKR
zYqkcM4n7BNd0tlsSToGQDzApNgIggVbtHqbLFSZ/74wG63R21CZPfrUNu+a1dyEreF2/ivmGj1i
RF4UfmQYjtneLYFmBve8Aweb4WNacs65qy6os8HBEO0LqRHEOGuRL0jr8AoC9j3IfzgxlNWFboHo
0wkoyKtj4wBMpf3faPJbhHq5fBjsiYZAgl+pu+AU0xDd/OGrP00CMauHe6EJ5ytzrcnNZoQmZAyO
VV3cKt2Tkpno8RHSAM8/xb/yEa0BJBSThmgq4xaNWE0taaGF4BPw6sNgT/oTA+q59krJ+zDtWv9e
B4M7AdRF69Wiid21gjJ6dX9L59YzRFhekwqKqkik5eTRCE+h6fTFGXQ1rP0EaBBOARgCOxUtgr23
vZmrTmQhnFvlmvZlW80JgTwCznTsTCDsjlo3SL9klk1EKD5r6dgLXbk7KQjCIkzxpHXC6U7vvAI9
/3q3n6IK4duTJj0x1R1ENMCrhjT3Qs8HQrvC7ZQs1stWDpmFHx6zqgORWe1lprRvoeL2aq7e7zMs
MzCoCFKznCF1o56OvorUgB52aElUPKkle4aHzETeEVv+cUAI5HxEM5ZMZSB68jXXMQ+ILpEc7wqN
1naVsB9NaXWOGhiRPan6l23dVhPOCD8xQQgsBhDqcqYS5JZZyzrEofGRgKy1uGnqMnf1JhiOgLU1
9q2hfW+isrYHs81dbQDpYOFPz6BdFdGbXa8zQuEZph9BFGrNvDPt80pr0VHIHGL2njow4BMkblgT
m2lfg4E425pfu+5LadwBnTq1i+MK0poJ+OSq6jH6UA5/nMychQB1Hy0Bc1Z4/ojFpaSGyRBQK8Lo
atp/7wdjeDBp9yWPm1yQ7FnRBsaCSr2hYVBF5+uXOpHCAWEwcyzpWw3QsTbyDBFEwPUNq81tFABC
ltHaYPJpRqUdeoZZMxxz45P5x4mBSudYUcCUJOc8fxte/3iD5r4fcK4g44KMI3ehy42MNFwwgmR0
9CTzoJvP0593SWlLEXwfVqH2ukwLiKjKWxZ8LUEUn+3+VAuVIipBZxHBEbvi61HTRhsQsDMnZtaJ
tOC6KOktE2YoVnwwatfzUs39QzO97aWlNXHQgZWjQxkgejKzj6J7zEF1NHYOOi/DzKslaS75bet2
7YMhE8ltzCtogI/nGygkUw2j3IfMOHWU+jkyKxAsHfNehMQtkjP/fXGKqNrGAQBBET9Sp2mfx2xH
p/uKvP3/tJnd00JKEfegOzShjQ6Mn9DEwL3yTGT0trxsy1k5qlg1+NwZ8RdsIZzHLaMQFJjNrA17
7rvHTL4vRbyKK570QgR3IYd6MVnWLGKgnwE9KpUb5GhI+jmJ6njXgSnOpwxSC8zFoQGXbyBrABQp
jfPwxlA8BpX1JJutoOq0KsHE0xqZctxOfGucpsShH/koqbWV08RvRBP0MK7ZFqjoDDBqIkmB4snl
rrdhMdbDr/IZ/VJrO83P7cS/zzDOvb3rIjncG0gdMrS79kheG6kbMGYHFEC2KOcSgT5r64XiMcq3
yPwCDJwLVtoGr5HCQG65su7V/B/Wq4J781fm+DKuRlYAiUmgGQBZCH05lytmSLSQhw6vueIGM1HH
b2pgU7f0/G/1fvRSW7Zfb9WTttM9TJxO9luKaYfuFLjIFdjIhqBP+8P3AnSKgK9qv73GK7BH+DRs
4sxaNldYuOu2wnxkNmZ4jrV6YdfDi9z6dghUKYyx2FV+a1k/iRE/Nlq7S+JHuasPqJ6+tKrmykoF
gOUc7qsUPX5XziJye6CXwVUDmBD+uFct82sgbOKJaLCzP7XnKlL2WqnvRhzLcRJh+q2JAw0tTiUK
DLBobgnyHHwBPYWdVfVUfB2pD+zQdDKp6uSM1cyOR4UALK0t9UMmpZhaJaSj9jTQ/hSAX9az2omZ
NoBG8gzsnuYMshx39RcfueEHPe+I7m7v2Yo3xBUMqnS0aSK9zpcVgV07NZrUMyeaDiN5k+ObStQU
tSoC7sOQAYaBhknuiIedqlQTxS3fDc8o5o3JDeLpbS3Wrl+M3PyWwR3vUQfQNjDVEX9V79M3gt1F
t67+jxp9a7tHFlS23qYCmetqaXC9FiZ9NN7Yy6JpSY7ElKNXxyD4GYEoW/vYVuv6HQmjBRXovyK4
i9dXZDPFpgOm0/d66ZD8rHU3zu4my1Prvwhgl6K4TbLGgIWkhSgLpNSBcuijb6jybauzcjYu1OE2
KWnHvlZkyCij0Y6YTejraKa2pZw1kZdccfcXorhwTKFl5SsFRPX5d0U6sfpnMTh9sN9W6NrsTDji
OehTUCGCd+HERHJYSy3oIPHyZgNUasDGBXoEM4r+SUK07NKwcHHxZR7Cp8AtaV/93P6CKyPEB+AH
MKgK/HNcB/PfF0FTPg5qwRp8gFJ2gY3/GCWbsf/0pVpEoXdli78koZKJzii8xHkUxjnHH6NLqHIs
4r9lrOscC+jkXoPE5aCjWR4donal01Hgn65shhPL2UyM0pSvKRBbouUQqO8RdUnC7DDz7eCPATQ5
WdxuZlWFyRoJixnVgK3LsKHF4W+2679FvHrwVCiwxZDjROYdwLTtvj9Xoo7GK9O/1IJ/ipqtbE1+
gxULAOhSSeheU+1cDu6bshP4jHk9LiKRWRJaNhCEKOp843PGp44Jawm0SdAhTtsBxTtcV9brpI1O
HSUPaVXYY10KOkVEUjmnKBtRqPukhkXEpx7sC4VxgxkVe1ScYQY5KnZhk+62t23VCBeKzn9fnDI5
7KmMsihQ8DvVLXIFmLHtc5KVrqxLmE4RxVGrO7gQx9l81ALP2rQgjukjiD6PRvdY1qOjiS7mVTkq
tg4zN5jeI5xa6CPLlHFEYG9Y+Tn0qaN3qScVAETJRCM2qyu4EMWpBJQVq9O7Bn6qBp7AhzEcomRA
jSVzKkOU+12XhVcx+m4QKPNP8VY1+yLNcAB0rTXtMf+gITshwxS6yLEdKiIcXppj+qtzMD/D/1fg
L07OhXnoVGqzTobfwIjRUS7IyYjqcx3Ix6x9b8LyHpMkNmpKN2Uq45iw47Zxrl4Bc6EQmI5IDfGO
uRxY7jPkm8GIUrhxCQra6dPXfYEfXrWVhRRuA3OQKLRNDClyGLlS2x3lMN61IN1lei444Ku3KvA8
0ACEYQB6ldcwgbReBSlkSY2ndgy8mminZK4agO+A2GYAwg/NJiK8i9V1BOYdCtm4yK/ucrU1ypT1
PfzKCAoYoy9sRYtdQ2oEOclV//VbDt9LP4ZS76dSVzl5YjlM+wY62j4DazEgWDCRrFffdYt42yYy
b86VgS5Eco/SwVQzXdIgkmHDrNDFfd2lTl1+i5XMlg3B/omk8Zlds8DktYmFJL2t+s+B9GRYtyF5
RhosED23RYvJPYZ7IzNIJkOW0ZXeJLnITTUTgpHXrMPckuImeO9ur6VI4pwAWBz2BDQnaPmDRAV9
fA14LmIr8HrksAOcbBQjv7BouMeAzo9tsfPPbm0hd9cqmRJ1Zg6xAXpV0pK5IZCNt0VcY5nN9zlC
SSAXE3Ry8I0UaoZmbhqNiE6km7B7rcr3pj5rIIpSD2AQqbJDSnbTxGw/fjRlcEhhjFA/0/aogXg0
iP70ecV9DLfOFfhbupFB4c54StvRK5IzMnoCIaurutCYW1WmoTuuL6Fxkpy0avDKsXG3F3XVb2JC
fi5dAaeUn6Kj2CrWdBN8GZZQ6X7UxJ8hzsxSVG9ddV8LQfOHLO2SaH4RlxDUF42ddyDX0V4VQ+C7
roWAgQkjGJjoBKOGzMeWFVNUhgZgOBIkMSRQN+Ut2QFZ+I+35VIM50EkGgVaomHvgZXYoaoog7sl
akRQcNdbcymF8x0SgA2aroEy5qS6afxagd+r9D97/dufmsAsB0l6DIoiSuDHVsyh0GNmIPYhjbEH
FfKhsiiouPpm3xuqKBNy7Z4gbB5jhrEpsGzO1atmMhWoRGFcGWYQjs9a7JjUDWc+1NjD2wOnVuA2
rs/QpURus9JQM5KAybjPjOmO1pXdWMHj9gqumt3cffG/KTWLs+2ODpjgHKGUpLHPLOvJW0Kov/cT
cEhtS7qOHVHQxuANBiww+IppxMtTxAppGpSRoOkpycGhdega7Y7Uql1+RZp1W9Q1ygKmvsFnMLeX
YqjyauaxrXM1MVMDYePoKO87+Xmw1cfcKc7onUvs0u3fA6f9VESzfL9S9pdXyaVcbsMUPM3M0dAr
h9ov5ondTA+1N913u0cFNOnUbu1s3+L/poFt2S+6NzjdW72XPNPVPVCSHuJXxTFs2bWc/CZ3G69/
035sr4w6f8HWF3In08zzClRl8xfeh/vwpXijXuiYruXhC86F1yOZPZ1MW30C7Fm412wh4Nt1CHO5
RLPNL5zpJANauh3wAWBnrKo3xXhR4iNJH0YNN4XAuFfC3Uth3CUUyWqQSxOEqcxVyK2mewHowmS0
/FY7v3iufG8qBC5p1cwXpscdqLHv4iyKYHpzrU1r0dlAQYye/w9nV7YsJw5kv4gIFgHiFai97r7f
F4Xt25d9EYj16+fgmGlXqZgi3GG7XzqiEm2pVGaec9yWbe2lG3BuLg1LU1Fzw/mF2Ov5XAIywNpC
sXGkCrdXDBf4OndoQZ8XtH5THZZ63i+bUXGsTu1J2zuPIIQeg33Dy5MXgeYF9TYrP/H685ziRhnQ
ibSmjVcvscTP+V3kAoHzwMsBZOGS4+jLXgmTlGHH9HdQVlQix02DlQZpvgRdlOoLXepTmfOJZOpP
QeYR1V+5PO9EYM4aoBrgiWTdVZ928dqzhXN42USFqTyxIaeruKmXuqgU3FxV9TTmo980P9ok+iTQ
fq0G7V4ryaE0U1+lHbBiwSoZ3wDfWHDJly0y0ldIGyhOoxCfgZF2XemV5k/O8oesL9Ya8IOR/jp2
AZ4yR0WJNlXboJSS/m3aWrIvbaik0MzMyTELFlA1HJRoI3kbtaMZ39v9Alnm3C46nXDJ8RV5W3K7
xlBVZDurEhIatm80X0a9RrCd1Fu7/S/O59Si5OkK04jteoTFZHiO+abPvKDIXNQYfdG+1Hawgohx
pf59pvV8Y0kurwfXCRknq739UoDKkSzFXEsTKTk4mmlmXZcwUOdj6AYg4VHAgl7nEaAjxcow2Guu
5O6Ym4/Xr645Z3c6nZIbUGpWltR24AYMCBX1TySBrI6wvTL8J4530d9nZaZ5RI7ERhcetGak/TIK
wF1TFVszyL470SIZ4+YQlflrjsjfJ+CPGWmT6Jy1mj2dADHGW1YPN0SQlarzhdfFXEB+OhppV5iR
CNTagBm1fsy76VIy1nnp2Wi4vb5K/49L+TMgaXsYnA1xoMBSFZZen4qVGb1Zo6/bGyhZQVthesKb
3hj6hrnUzTh7P00wXgo2WQ2swpI7o32tFSMJaq9Lze6fLCH9ZmKm2OWlDVGrJmPto1KS+g3Kudxv
q6bYE7PsVlWcLakxzUUBRNOBKdUIODfUaTOfRDlGajWRXYW1l7XED+PnEuQOeCUQsrKjhVLB71qA
HNKd2poO7Ikt1pttlNQYtV01PmgmYRPGxviFAy5SOR+ZMfgY5kGYyYbr1ocNvVEVPZ5t3x3V9luh
2Rrbf5eqvxwt9ACP3hi9sokj9sirGOoUUFx3loCiS/MjnS4lLBM0feObFfWfPt911bpUDgWSuOrS
W2DJknTAHEjnxWEGS9QJvMJe5eVzob4HPFwV4MW5vvlnXePJqkunLEACi0CYGHn4dC0qcId4ABGD
mbl0MzPylOZNi16vW5yNcE8XXzpuiF4Ue7Rw3Ex7E5s7pVkBja/ElscqqFY8OAPyS427YHRanWs7
TnLFDlR3G2FjTo3ywW6wm8xDWr+lo7aqQYqYV8JtppThw0DdytlDkG/B/myABkpdE8Vh4Mtk7DQ3
BmbXIqo9UzviwvM6q3GhVDTGtzjmZfVJgxqY90et96zuuXP2lgqw65KSrD6/s/58hTT1JBmastPx
FfbdnfUB8M6m8uMdGptVl3gC0Zvb+equ8H6Vbuh+o1yorhNfWacrxx8/rs/I7N14MiHSgmh8bCt4
nNrrFZDu690nkhjQu8sHv1H5ziS13zfmUo/k7FuSnFiVnFwaBE5Ya7Ba+babr8PQ/efTuY1c9hXi
GYnmf0wAtENcwDqB4top237pwb20ESTXF+lZUqRQKvGSygXw2OtCvyiXVHuMKQq93O7/LrQjISoL
JMDj1IQVMJFlq2arQ/DO2v2ETv1P0zW+Bi9YlW9Mcakf7fJ9uxIuGiI+jMdfmhetix06JfzEXz6E
C/tPzkc1tTBoO31W0Gtgz69Ky1yzJNS8Iqj6F6Wl2qMGMoPOs7tQ7OsmApA3zqLmH6LFBNKkbHB+
gg0mPrS15tyoIqPCDXKHDA9jz8RH0Sb8qLU1AzzNNutHtGg36yGMASjRu8TxCwcvWxH1CuQiy9Jp
3DDkLFhBTJvvg9gUW5CWGocCyueuyhXtoVcb6wnZhwjJWtsmWxaW9C2rO7ZPqmAIXDTXNj6OFDLe
Rjfe5raTbmKldzZ1XhcrriiABdMmP2YA6vlILqPFLKvES1oM3Z5ZTuj1Oi+QQXdofpNS4twVgOH+
gLodvcmasWyg1k312FeL1rbWzCT53gj7ZG0yW/Vz9Jy6EP0hSPHWxkckkua+wNbOfIjDl6hDj7k/
iix8VuLWcgFspfcibQcQDZGqqV1rHLWtKKkJ5J4YrF8qJvAQ8iAXyBA2auB1TqkaLnfCfouuQ7aD
6I0N5toY+j2N41SvdGyHZ1Dv8Xva9+FdrYIODP262o4j+blKu1b9jriOxueiUj9aoTu7Ng/xi4xW
2bocbA5x7kETuwrFqH2QEPVBZV1g+KhO0ZdWbcVNyAer9DlX8y82QrqehVbDJtCVsdVoVqK5MUgr
sm/QRGe5eiicfI1UFmncijEzQ7EpaXoX5SB9cGmsgxevr4MHwnRIqhdlym5rx9Lv8VAPDdfiNPu0
q4DVYJkMwNdS25WCxjtuO1uV5OReZYnYh5mh3DiWSIVXquB7ryw2fFu1RbxijHOxue4gf6fPr51h
6aVJRmQKExWHRb+JHhELfsb+fbJn/i8QSGz0u2IX+W/dwd4N69CFiOyC9clDXLMuhTtZWBdOO3lK
uvnZIKm2DZ/AZzI+5K7+Ma7oKn4A6NM+2nfs1p785hLKfzYwcYAhhvIyirBy+WlIcaxJkGD0oiCu
GPiNRUa6Yk33I4vpr6RqjnaORTOLYXd96PMx+UQJjSMHUhD5ro64YWdlD5b4VKvXzACzY0GdH0nI
yboyWtwMloKgU0FaVk155CoaEklFkS8kGqa7+GIBTr5CuqttURVURd3LQ03qlin9hii7MdtAQN2/
Pt5Zp3xiSLqJW7SuKiiu1V7DG6R7m6R1y5gdTVX5aCLqtov8cbMRIFqDoWgP9lF0gUqPHiVNHLMn
oKkU3cHAjTNQv7KfNPhmEeBp47f9TbzEnj83SlATTHw5CHfxRMZ0nzw5iBj0Jp2oMdXqZ27jnjff
rMp0afNmLnXSzI8PmThLNyjYMuWHeBBCyLuuMKOW+hz0QNofTICllcanaFazyTrifqQtCU3PBRZg
MdcA8TfQJSEXK1onCspW5DWcUY4G1/gQimhV4nl+fbfMmgH8FYIUv5FAkl8ImiHjLUMgXYzbKnFc
S7nRxfd1G9MDR9765okN6QGEty+UHnXYCOySr7VKtDueBGx13crcATu1Mo30ZEewYTAarsFK2wH8
mXC3A9yk0/2qDxYeWfMbwkBSBiVzlP5k5Flk5WWsKDBldtVq7BBm4w6hfPR4XexAGGa5OfJsYUV9
UhpLrnxuxYDhQ6v1RCKnycAgvI4D9GELkMKiEQIw0Ei1XCNoF7Ioc/4aJ/rfIUruatScpOEdHpKJ
csRh80Hl+g7kwkuspJ8awyFPiVuKpQrd/MwSayqYAauI/X++iGaC1wIgrrVXVltmuIm2aUHarHuj
7llj73INOtZLbOxzE4r+GYiNgrIEtTrJYZJmUIAfwVAd49HEfskGaJ4vXEKzNtCwZgFIiD+y8kuf
8dEpSowrtYID1zd6W27L8p/rJ2D2poOu579WpIMWC1qlooOVCJhTbQhxjSWPHKJaNaEeRNhaL6sq
SK91fleZz06VK//h7jn9gGkaTs9gCeBpkSHKEMnwbvVIv43RL8UotyoETiux9ACePfIn45U2qZlp
bdcyjDcPN6J9jfo3Eb22zcJRmGmdQeISuHqgoR2Un2xpU7IszLSiQewyNsnXqNIvMK+sTDtxjTo4
tuRXyyG8DS4mtzGiPdEzl2ZJ5ELBtnMdK4zdsv8qqXYTQcaaiKW4Yu7hffJxVHoa5rYlooBhyrvR
5dFhpJsGslVm7cUqxE+WeEvm9zGQo4At2BRoyPMF1oH7Z8E0FdCncMtc8yul2JE8X0gWz3qfCT36
v2akjdwTrYNCFczE7Zso75ox9geypikFnRH4GZA1XiJQXxqYtHMHoTEetrCoZqMnaJC6FE3Hhej5
QiS+ZEjas0FolUSrpxm0XxLztodCSQn60eueYHb+0Fw5tfOj91cmdSZ2UkaTYDe0d/H4Sd66+DYY
Yr9mP4BSxAXl1niKXTc5exbB7k81wKSRb5YCsrRsGovpBXyPuaacQqodMl43Q6Otr9uZnT90w5qg
+INukkwXliDwG0Hqi7sXXdMj2YXI+YE5cXXdymx4eWJFWqWMTgRaIyaQm+UxB/ZoHQjlwxZ0dHW9
eSgCsApet3jJmoU6zOm9LpnshZN0VtHihab8Eo3L7WOI4hll3FM0lJsMFzG1VflqvNLDz4D3IPe3
F5o759bw9BOkm7A3wjSNQ3yCzTNfDc11Qh4H0t9XzcP1wV5ML3qYADPBbQh+LkjiTot8ek+MLQN7
InB7A2jBXJaoPlpz9jQqjr0ivvKo+euI7bdBbJqp+xeYHml3Aqtj9wGdGEOUCl64Vv3OaI5QWfXt
cfAr7oBFK4POeLeBcsgSbHD68bP4dzIOkCKhwPCg+VgyDqFJAIlGcFz0reNXnbpVVGdtq9DLMc21
0hgvY9SB+wKiOfpzWwYLZefJV15YR3vi9AWg45eBHDngASM0DgG9Dn52IRpr6qXuxIttg/GhVQEI
PRvvI3iA89VM26DnRsvAEshWJNxx7dDnqyZ/v75nLmNDyYyUQIFMrYJqKKZRfS31VfBi/FQ/Bh+k
ZCRwh811YxdeRrIl3XN9HmrCDGCrtXd4QLgRv3Po0omffkReGTy88PpB6xs6cqVTUFdjNFY1CFhz
s18DbVO6yGdrni20YQNvkLi52SV+WiRoio9FfwsxB2RCcTXu66x5aMU4LH3RNIXSFyE9AL1XdDKa
1oUsxBh3eAE3QFoOPFmBdg1VWs1lTXuwOeo5erW1nfIWmKHNYLKb0A4eQv63zUvTxJugggQ+AP+V
IatGxDoCmQ+wRujf4At1M3rLVOW+cTowkvYLd9ZlwPzbGoK6ic8HTw5pmY22Bnn1xOVTanhtQEnw
6DAD/Wi84B9tZMVrsAnciWC0b3VDvYmpYvvxmCwc0N/rLM369NTCA1yDf4ISw/n5YSYN+5aFIDIp
rQ4PyTYzVGSlMvKsOLHuIxVcoV2vT/LwAKUGHLIoTpC8Q9v4uLPtuHrujaQZXaHY5AdtkXRNFGPE
DUKyZK/yIQ/Ru4Nfcmth1c+FE2l+yUqkTetcDKtgtLIX3RJAuIpCe1YFUb55XvONEyv6q8kY36Zi
yPw4JOMxjEgGplHG0HaBNPt9gzz/X79vUepFyXqaCdCtIKV0PhtqZKvtoEU4evroA06Bpq5PNi6J
xV0e8HMrUoTJnDwzyxRWIuMQxk8NOhKSwbvuRC79ImzgnoP6DwX7jwzBKqusYKMDGxydGyMEZEHv
A9b5EFRm1w1dXqfnhqY3wsl1mji5YGjuxwWjQzdM+RXwG8dYjZXLl3p7LgLLKeUAChzD1jUkcmXA
vcKaFEUXuCxQzZn5XRv5wn5qi1sclaTw7WzhHXDxuMH5nKJY0LuABwMtwtLAerTH6W2eolccgq26
fZ+bvwQoWxOtchtqrPsl2ZpZjwCSH2NC+E+NwpJFFFdI19h4PgOV4NAHACTy5i23n8P2R+M8RCCi
w31TL7UIXO5GjBM7BU+qqWtEJhboUn0w7RSMZaiTbXuNIUJJ7qyKLEzn/Oio4yB1BLLni0xtDEWA
qpv4rwrWQcLmZz2AqP8wOi7SmpSsdHvfQia6XIrZL3cNhucgjQnEHmhS5ecIJcJmFsASniVexuap
L1GeOwrFTZQXtdpqS8Qplx1A2DZogFWRsSXQLpSZppuiKTOIcoDsSrxkrd8bnpr4LFqJxLXjdyMF
zmarWbe03Fw/h3Oh1qld6RzGepgrHcU4aS02kd1vu2FJneryqGNogABgMoHiuWArrEQn9DTHCkIJ
vqx3vNsOPJtkiNCgv/CInNuUp6akeCspAqQAwHnh0UAAXm9tqZm6apaur0/a0ogkfx/EkG+tQphh
GlKK/X2fvDtZ4bHhK1zsmJjzJ5AmQK7PgUNBLercn0wslnXeCdy0kJxzHp3YcR3zoWJPDSAO1hKB
pT63Hyx4ErxSwe5lyc5E4wpSQ8YU4EEWRmiuUz7pI1ZupfCHmr1CmF0hN03wYyi8jG4NUECUtyHg
I1q8oe1BJV+Vwt2sfErHbW75UZ49/v3Un36ftF8tXhuJGSDwQCd8rLrtsK7sB6P+KaKFEOey+IkT
CXcKmXPUT+DipCeCUdFaC03MRIUbKo826QC2Z5eHAJQkD9wa/FBDtlfkq7SAZ08/S9TtmZfyX6ax
T/rXnPau1Xuq9bCczJ/2lxx9nX6atM0bHWCEfpoEnh0GNcPkr1A4QNnKcJ7jbG2hfpVsC8VPg8zP
/wNJGjLPMA/5BSS95ccZ52BgQpk9RTuiiq4JSNyjAUBdOMhz7vfUyBSnnIYHdenk0GfF7aJ9COGa
YmNnayN87sxtxu70pST+ZdiDtT4Zk3SFcj6YQQT2AM8ygU+yXGLc9hD9dJaenXOOA+Q+SM1aiK5Q
izkfFtL22HIFvK2RtBBs3VXjY4hnC9F+pEtoshm/gevytywRxDIuCj7QFUbbCoGpKH6yggpquOje
Lu4CzU0MQH0XwrmZ9TqzJq1XF+tBqkx8g0m8G3kBie4QRA/EtXQ3I58GRH+h2HzdE8z4+jOT0prF
0HHOzRYm9cpYqaLxu+JGXdoYMwt2ZkRyN2MXx6yaWCGDLnN5ukccjGl1KfoEl7qN9dkVw3lCTQq8
Y2igPt8cWR6TlAzTHKZPUb/roluRG2ij8c1gRfLnKCZeCMBm/hVZRzZubaPyO4JCmjoBSEBZL4J1
xQDZaVYQakQXMZqL2jUiioS4RXjXOX9/CaIy9OdzpamBf2xyPcLvV2jDcNCuplUbm//sFLqyv64v
9WU5A3I5p7am7XfiDioKyb9xilIY/1mYfq28ReBmc4SbhDt1WFXRujSOjrbSi3th7bMh97j+6Jjv
aRZuyqUr6BKGcvY1KI2df02tpqxTVXyNg2kGdXFwYwIon6hu3e6sPHBZ995U/cY07/PM7/r/QH+I
yfiX21MuOCrICdSozk2Tcd87z/qIBqpi34cLF+Ds+fpjRgbbKCNTnDqCmbx+j6rOD8ptzvOFQzzn
N06zN5LfKCFCAO1jZG8MumuHf6z2WTdA67jnwc+CriN1s7CRJgcr3ZzQU8NjEBx/FKG9FLm1zhj2
nWbirVRFHppw0+jFLlYp2/dkBBLszUBKRSDEWRjm7zW5sAsRWCQcUSVGmfh8y9iZMlSssACVd+vX
5ke2Mn4afvhVoHXOjXZV4gZfKH2+iRt6GBZsz6wjFH+gU4NuECgK/45zTs5OUgnObNCyToxqlPqZ
2LT96vq0zqwieqY1ID5UG0r2qnQ8y8wuex4puD55hEoUwEEbtLSBks41Ix++KF6it525r08N/s67
nozJ0vNKK3uGbUNiN40BgYp2Y3OMjYU8+NzcnQzs9+P0xE6rQv6VZA7eE0qArkQkk3qAdv7DAp0a
0aW9UTZmnsNzeyHkxxzmGc5bVy2USWbuMQj2gnJ4ooPFTpDulsRSxsxIsP/AFXisi8YzOFAKXbQq
JsXENl6Yt5mr7MycdDdECp4Qioo9l+pfCRrUIl1zU2XF6Z5iLpd0GJesSduvMhuUZXNY0y2/in9A
zMUl1bZPfFN/SJrv63t95ppG5mpiQwIzCy5qOfVpm6nD0SWWeAcQXm7adfpcbIZ9tatXdOd4ykvk
kbvgCDm0W+UTBLirchMffTgct14F/vVvudye558iTbOqMitvbAUKtTXHY2MvSIs2noV7/vKswQh4
ApAQRGvXBT7IHDNUgnqMVwddJGl8DjBwZj/ayu76YC6dCOxMLDsQk0MdXQ5/4jEo1DKCHU37TuwV
0lgjf9Pz2G2th8zuvNBcuOAuW9SntO2JRWn68K6ONcZg0bj7jDzjvV49ARO3aVbPvxx3fI8ef2X1
KvLQnhWhccglfnQs3XRfPAXrcWWskNrbLBVYLs/p+SdJWzlVu0Ibsmmy2QoEJ62zr8WHY/r5Egp6
pjR1agmNRJLXcdSyy6dtPKLDCElexqK1LVhwA5aheB05mYnIqSq+SGgFj6FGw43VOMnz9TW/5Bw4
WwKoWZx/hTpoQddZ+IrOq/BqAKzeWYmfqereD34JzoEIx+agbO2FgzM7zQS6MXRCYoBr7Nwsq5zK
yFRknwW/qaECkuoP1P7oTZ9XC55wdlefWJpO18kNkpmxWuVTnjvpQL0I6BaIVlSoTxRkG3ZvLXkg
YgHaNnteTyxKrp4SBj1cAxYNe1N0q1G3UY64Y+V/qERhB/2peshUzKQP836Y6hGq7UUWYEXAD4H0
EbmAqvlm5FGNnnvnFlI11/fM/Nr9KbZIG5cFahxY+TQ+zQeJulsp95azyp2V2i3knmfd658BykVw
LaggwFzAkkJWaJ/txntteL8+mPljeGJDuvw1RSkBBguhszIpdBerDMlsMdYrh0UQzXhpY1cZdu2S
YvLMyCywsSCBjwQX8lvSHolDdF/SJEJsHx9t7T4137O/jziQPTwxITnXCG2LcTcgR5Xk90K/r9oX
XgBvcac3C258JmV5bknymT1H1w1KhHiIvic/iFflbuq2r8CPrIOjcevyziNu+GOPmOeu3hux+/2t
fqYL+Y/fLaznAf6ULEUBEPckCNvkwvgA9hbaNygCaxoILFyyoXv1B0/d5LXYpIc89MZ9/93Xa30h
eJw5DWd2Jf/CGyQp7RZ2KbtP1aeYe5R6BA49HrZ/v1XPTEmbBrzQ1C4tzDNNv4Xybv0TdoCxDG7d
3Gj8VYtvAraE15rxZWcmpU2UKoTkNMbokE7qtPdR3VTOMV+q9Uy/cm3tpA3UDkk9DhQDc7Svof1h
KD5zHnn4mEZbpi/4lNkRUbCTgt96yqFKD1C16eqw65BpJEgUtKjKoQ0ySI/GUgfo7Ak/sUPO752k
a3UjEbATjHe66bPyuV2KVaafkKcNGx4eZMqTm3LAlgsaFjqDlAV66MDo+m0sZZrnDVAV2swqGqDk
Z6VBkR2wR0hqBpoBOhj9aVzkdpw1AZbxqTKFxi65yQrAP7PDoCcv9VWUjxakoa6fmrn1nmjM/8+A
5N9Doen9mGdg5c4eVBTT9eTOTh/DpXBubrlPzUjbqop5i5sK4wjr3Zi/2tyN2cL5n/M0pyakHRUG
dQDoH0ZCi1cl+gCzM1WQgBsSN11iZ51dFTDzUIr2LF2TW3ZpQjqtVlFfMyN08pdenS21tC5ZkAaT
IFgpiqmqLHAlIA9UmgtR2OyCnAxh+v8ncV8lSuTwHLQBKOFLRJ6NoffibmFFZm1ASWhSNEPSTy4N
BmzMedKjBF/0d4ri0+JoZN/Xt+9M+DrJbP9rYtreJ8NIq6BOSAkT5XArqNs4PkE/V3nDlW1Tch94
04XzMueLdYqOQ9QuoB8i36PobtBQlkfWMRzW3Kp9vcCTa/AV6wj/zBfZM2c39Yk5aXzCdEKoy8Mc
rY6dto3sV9vwh2oLdsfrEzm/Vn/GJV2eXUt5G40w1PSfVrzhoLMnC1tudiwoYk26ZFOlWLrGKHcy
iMwgIW+Uz135EoU7EqAV7ymOFyKuBUO2FIHzpmuyjMPxq8O2zZ4Rtaal16Ivy/pbpBdad/Q/I5IR
c4FO0ViIhjfPCt+UFJSfVbRylhrPZz20A80E6K9DtUbecSqULGJoKmOLg8QXUlmAQKkNZCIXIsRZ
j3NiRtppmohjLQxgRlcfFOWdL+FY5l4Sk9gslpiicwWB/flRLWIrztnUKMDHDMjv8EDjxDcifQs8
+0Htbvs8Ry+JnnNQ8tQLSNGZkgiyBCa62+0pBobo1LnxODcim4oRruhWO2QbpHx9VXFRuAUtigvC
uNjtF0z+rj/I4cepycmTnLgmeIoGbEMwqW/yXfT4nO9AYKG9OR73y29kDzbhrfagfRqeAsSHq3xd
P89zuwasboZjQgMNf6XZFkbmGGOOw9bTuwKYSjPedgp6vnbXzcy5DfRhTPEDMrNAA58PMhStMdYU
J6DQNjr7px3uBmCdr9uYabGaQGT/GjGl8wz0WAOFbxhpSg8tND7A/8z+IPbGMT3wDI75YwxCgXTh
cM8diFOrUuonGAwUbSerdX6IgLMqydv1cc0ukY2DgLMNVImcn6h04IbHEgdCgOCj8QgQOBuQoOjc
43ZiCc+EMkHmX7c5d18a6JzU0DkP3UI5cumNEcSDwOd7TJB8cKFcGIPmq1S4Z0eCbsxOB2F/XUY3
imDI7Q2Ztrn+AbMb5s+gibSWKCDXCZ0GzYsfmb3j9KNp1tdNzHuaExvSynEA2Hg5woZm7cBl4gKZ
h+aT+1Tcj0gR18wvFLBxra5bnbt0AISHbB7uhKlEfn4S0lShRpPCKEEolRorjkPHnNRV0lc9Xwis
ZnfOVCFEhh9ZfnWa5BPXomZG0zpOg5JZFfkgVgABpuBumOqIExcZYWZX7MTY9DEnxsYiT1nPIQ2j
lvcD8UX3ktCFFZudOwfcjBPlM0oXkhdRAAdP87TDgvEcitiKa9MfeFijBw/qZqG54E9mz8AfazLz
C7e4QA8MBjREIFmnH2P1HjjjQ5arBzWniBWAEiBLTYaXNxCu74kqF9pR6F0zTWmMRQxwPaKSwsuH
dU/ugHBuQa8Cjh+vBUtCcwNf1tBvWlUu5FZ9zVx6UVws42QfshV0Ku9quiPZZ0oO2SrRoi1O33fR
L8IfwmDhzrlsEj2zcZGzH2yTmVYFG7VDHgDqcrOGeL36KzahYRXrWyPKP0UwfMSN4uqNtiuTJeXp
i/Bc+gLp6INYSlgpxRdMTZYOWhvq+rYMxcESvW8iOh+iRf336SY9u+dhUrNA1ICpnQE88HRCCmik
8JQSjf8bBQD292aciFLUoROPodmWD1xVzGytmyV4ZZhpB8FRC0iytcuiNdZNStR97NBu6dF9cYPh
y6aIC8mcqbFVBn5YfVv0hUFykNSZG2Wk6zL666hxMmEBhAWwxkz3Z2tlyWDjygdUNthxnXp6Wy9c
WRfObjIBSgAL2aIp/pUiGbUZuDOiBO2VWbbVeeAq/bGKdOgy/D3dAa5FDUqxaEvD4/divoo4TaBb
DJbUGJJzEKAqnL1ZPARLV8XciJDOAcsB4iZ0I0hXBTC3pEYvBtYlUw+a+kvlfFv3KsTuTGXhVpo9
koi2EUChv3nqszj33jqQ4iS0k6kb9pZ1L705umq41dLEy4o7pXixmkNj7rP2JbQWnntzR/HUshT/
trleRWGVFniF3dj8Rst3uqZ4pnFrhy/auHAjXsaI2CUTfQOeFwbAj7IYc0zCIBvUAnTgaCAghf44
tM9OW66CoFiXsXCF0d2oanKkCt3XGvu4fvnPjRV8Io4OzUT0Jv9ehZM7EsR5ZsP7vPBQN34dzNDV
C2PtxNQLK/Udm/UgArJwLOZHTHH6dAudKhDLPV9ZpR+MkAUYcZ+Yz72u7pVB83tNoJRnBUdL69wh
cfZqaXgm+8rIfwDXwu1hrtGtgTKlLV8oBgs1uxU4LUV9pKUr6h3tAO4FiB2JJOqsqLNx2Do1IBUA
3QtgWZaWfAoVZceLFvCpCxyvYl1+fVdOxOpGhWPo4p2WgbDMBAxV+Q7hGyxlmw47wm76zvv7lYYa
iwEAElquEe2dzzpE4sEyOV0wAPzFx0RUGeTcRHmD3MbT2ES3dsxA+eyIhf6YOZfhADkAzWT0X14I
SWhGlacReJ48wpEFaCAfZg13Ud+5qhYsVAAugjFEBxMJC1oPTKjMymQorCSVaheA0rbmL6duNoAv
+qKoXUdUOxtF8OvzeRmsT+ZQkIIsH4yi3n0+oZAbbZpkQicg9HnqQWFH9cwr1GSlUQ7E+33rqF7b
sHWgLSnTzMzpmWVpKZXCinmnwHLN7jsWeyKvEK0Ha0BEls6qfrlVYQqXFwF7wCREez5IZQBTmZPB
P4jR2JModnHzH0Ml8I2yWiUZASIhXBf0cbTCw9hZm1pdIgubHezU2j0BNSa49vkX5COo5sIcgx2V
T2He1AowSeIRAhd/fz7QOW4hw4dmHEilSSNtaMZqnEmEuVqzr2i7gqtG2532S8nFVsn6HR4Tm4Ut
NLtj0bqINy1ggaqcWSKlbedUgc0k2pnFNjL3WrCp0i1RoYWyDUc/s99M5Zg7az1+UfDsFd3WtO+a
pRTXzC0AUmCQ2sMhT3BfKcRuDKcPlQHfEUM6LdkQ49k2b2jFvCQ8OKm5vj7s2RX9Y03OirT9wKOY
w//nResJ9Y3Xod/3wPssuby56dUpArzfxFlIaZ1vHQYkXdc0IyhQVND6KZEXO81jrpWH0Egee6d6
uD6uuZAFT0EQXiBfB/S77NdrtVcjCNQX6AUcIK1aumW9BomRS8qbPPOgocmiR5a/RjTy0MJx3TiZ
OaintqeDfHKRJ22nqRW024AEDryRxUctXGItnHmIoXoAYLmFGgJBy+u5ibYuy5AyCgJmdKLTuPFM
dUAUGO2uj2SG/ALEBLicJ+4iyB/K1UmzIWYLmim4t8opNlEQEhDxZ8B80sDxW7NPNwCDgUXOgnE0
s9UDWlXDYEBgGJgvCi6bXVtkw4InnNlLE5MJ/qEtHd5eckPopibZYOOxVCR1Y3l4BLEjDRMwcTp6
itjerozkYCosXuJSmc6eFCyg4oAQDUReqqXKNQErSqymQHoBylsrvbrtLO7ro4XGxNJL6Y+sBn3/
0gLMOP0zk9JCR03udG0PkzbtfV6+OJXqqX22IkpyD3AEQA+Qv0Vk07uprm5Sx/E6pi+UdS5RYrhe
zemvNkneorX8fLdlA4K0uMFhqozIbVMkw6Chzc2v1hAHomYeS3DhkR9OZCF3VG1IA6E2Ld9G2X1F
rW1iCpeB2zW2ogOj1ibUFbcvFxO8c6fOhNoJMfDEQ4pE2hVt3cTB4ODU5S1FNLdvkveYuah0sTp4
iUm5I9G7VqP1HczPOtCScVyBkHkJ8j13MHEcJzAtMjWmfHXhAAAiPyLwiQxFeBHR+m1lZrln1NXC
02jeEt6ZFP3OeANKO0NDO2zaTCmDmOhbqoXbuk1XVmovXIxzN4QN6PPU+A5uKdkD9KqhgFE3K/+H
tC/rjZtXtv1FAiRR46uGHtzt9hjb8YuQxDE1j9T468+Scc4XNVu3ieRu7A1sIICriyKLxapVa7lW
iMpgAwnRj6goNpqI7W01YgNAhOInxspBicJtsnyM9JjFVekWVRCofhjJ2UaXa4bETQJGzBrNV6VV
lF2GScxjYzbK0TJq5aDlJVQHQb4nuEFW/MZTV8E8AfqZ+M8chBZBHG+xro4nEHWl0fgWpejJSfUt
k+S91YgG5lbTVwyx4b5HTW+m+Di3VUglsFYBGhNN7XTRMSg+WulTZb6pvenqFuVMNIevB/bLxtJc
vluYnN1fuBfFLdiOE5iEDJZXv6Ig8vgT3Ix42zrtAaOgzv1N+Bv8Hq7pZYJwsrKyZ6a5lR3Dsm7s
uCvdOP9eyUDPp9C1uesJE7wKVq6JMztzprVwMcgCuWha2JHUFBRCkpvYgysNzR7i4Q6RQsGSriVu
yxXlEreeYG4i6rGiKXub6sGZyqc+epQlrwiAHBINpmGuAT+fu4xQo0CSg2F6KJrxt+AUZ7GZE6Ru
qKyZLRgEh6HeNhUaaT4ig3FTM7UiPrVNezNmrH6Ry1q9l3R7JDfMzID27ktl2BgJwWBOi/ob3WjT
OD6oYwGoK5kISe8RZKstENSauYuCZPiRKEMBDOxIiR9OFNGeWjQ5NJXNek+tQw3EFkZXhP6gS/VN
KqNDEs2nk+RqILlZKysfNpObndr0yejJmS1FXhfGuek2Q2CddKmKdUdRrPKeUE1+rlQlfdPlzJLB
tGVNeDyC/Vp2tUgJVCcsWLxvs57gOTTaiaeYYY3fYLWnzgyIDgUqif5Q6qj0UEyvn0hFAE1GC7D3
25jJ7+h1IqRpcmRATS0D+dtGDyv1hvbFkDmsnDvMICDXQ9C6S9m+RHiBwKmSah5QdPLOrlQAgFna
qhNmxwc0aOIhrxCB5bG76ZPQhrwDja2PQsEwytia9mdCS2WfETsC+Zo8enYKlu0b6JWAm4ONHdat
wCI7tInBBleZbQtiBGYEbitr2e+qHNtbAzyVjaskcdBuoqANQb9dx/pnZgfshxKx0XKhmVH/AlIy
fyqiYgocvQLfL7Mk+zPVsbyPZmHSU60MGB+lY1oQpwdxjMamyu9qDLTiTsPV2WP2vcsDdXDDku0z
1sY3U9/ne9RP1b3MButHNZTgZFHzMCs2dYMdJtUDyW90fSTZba4Xlq9Co5J6ddrmB1J0wa2sllK9
G3PFpFAVliWQrmPvQiNaLd7UegxANGYDv+vW41RBgM/U7eKhHOLwYNQj0Vx04arJyYeqQme/KxqI
4yUh3cRh35wkfVKetHqIwLFYdRPYyEmhKvel3uWl3/ZKS9GDrMlx6NXGJ3hb/ezsERQ6hpHr6MWq
RiZ4ua7eYqiVgzd3juYXPCV1zbB7shK3sjwzM23D6lbtvyfRiaAhFO9I8VlP3kiOBhjrrof0NdN4
LKN0aNm4RsFfdR7vio7ZVZMgAWKRfmy67qTTjwSsl3pSblWYgwDdplD7Q4XZ3gZAE6aJpmhWQiCI
dTBtAOgnGIL49lQuyVMWIkV2W0lxVHerH9tew6mU3TDKN9fdXYnuBGhJAymWCo5rvnKpSKneKExC
5bJ1DONUZoYbNbsxeA6ISBV3zS3UzGaG2Lk5yxezyrFH2KzA9h80GqqklVbcKPLQpg6wTmDARxRp
vYkqCbStWqPvBd915bo8S0S4ayyVAHKVDCQi1VDtrEqHEDg+MUZyKbm/vqQrfoKwW7NR4cdgNuRT
zjcQGUa7tkYwWMVd7gfgYfJUqXiSht6Pzcy3MNs2DKIhx5Ws/cwml4eYIGwMuxg207Z38pogYX+6
7tVKngzKMmTkeBagrc4jxoLSjrRmbND60cHfkwOtPtSQRxDwo62u3R8r/NMwD+O2m/oW1P2tjUtV
eokSCJ7khiuZ6cak2raj0vavHcPAOHCLOGzg7uc/FyNjE0GHD9cY+BwauUWiEezTSPn7dA18UuAr
hUI1qjd82ZGhA2GVIcQ3YoX5tb4D4RgyqmcMq113Z+2ViTk1PJtwxJC48dFjBC8xKWlUQhap79+q
ITFRgx8hF+eyLoXyAkao8CvCOBknx+i1wHBGJCHvQdd2FXQfaXLMqWIewqazdyE1Qj8ISnoIo17y
FS3tUKtsjCTwEtYX90NqWJWj1h2GUq67sVYjWGw3vvBUMHAtTwnYAgDnM9J7K/hUh30Esdf0Psye
jO73dXOr0WGx7+YscZHkxixSMeIFc2Fwaw07AJan+kUTDZ+untKFFXJuJdJR4ibz7q5NlNP6GFWe
JBTNIa89g7DPUFtRAeFAAJp/xcIXu4tyXW5r6E0aKK+GE8AoIJ6Z3kOSO0r43mezWGumKYLEfSVA
nJnlwl7S5JlaxzDb6r1fZoAxj9u0FRhZW0EZAhsQ8JZB8MU/8VhKmrGT8brt0NijJLxLqGhGSGSC
C6VKUeOupDCRZQnORhA+qEwkKbeyVgg0CrroIGuaW3bnn6iG6kyXNkCrW3L5mDfSDxqkmywoBY/v
tUO0NMPt6jZKa4NZMDMjVtO7gmXIIG7BCpXaPuleM0MQSleSCbgFl0CSOlPkcFsgq9BuyXSU8dgI
naiC3cWzgtGg3UACFex5IpmyVXMW/ib4RWc4AmcunozKaBW8TAO0p5Qp9fXK8NQSpEskvC1FM8dr
VxNAO/9Z4/ZF1Q2DFI+wVkt3U984qvrRJLdM34RoaUME6npAWvt0igGMECAJtnnBKKUlkTqF/QRr
xm/N9G1zO/Sfafxs94FXtR8DoPXXDa4tpo6WFIrhmKlGTf98S2pkQKORJhXYYQZfLwLwJKTa4LRJ
7I6hObqt0f68bnHtEACrYwMIBIQH4cmhsnAo7MIs0bQuqKMMxh2l+hbKV+E/eIaHz8zRh9TF4NmY
rXE0I5y1HOQkfjcdIFELtlE/rPHsESHL1hZxUdnmkyQSoPQ7pUgyzfqtkGWniL6NBiZGgt0oanBd
lp4AeEf78P+Aerw6WZ1blZZOAOpNd3Lo0scc9TtkZSfbn06RG+3ps72FDjfEEDzc4adiLxpXugiU
3A/goktKK0mlCn5ABv63efaiE43vrlChnPvIXZimJGfSEAMeOGyUjf4UPoeh13naDcophyp2ptA1
b1z6HbgOB9TTm+v78+JjfvmHYI9n0dwe4k5EloG4Hlk1UKTxJ5kkZ+odVETs/Jsu4oQVWeJWEvwX
Q9jMsM5WBvcx5M5sl0QPXQeClO//4hOO3AwomEflzk85A0kdYcYAPB4oiEx2qiu3s57BUtnhVFw3
dXG8sXxfHJUmQXEN4uLnpgyom0Ukm/en3vkJVGCrFiNt6st1K5fPdc4MF5ajUIoLtYYZaRfcFj/Q
Sx8eNTTyj72nQ+zNAeLlusX5D54VDL8MglcQ7+Yvqthzvwp01CHaNGLgzPwRk88BXb0quGsMAcpk
bU/MCfwXWzSAcNzua5u2p3WIL0WlY0v3snpK+4NaPLSG4Mn11eG4cGhhidt9cqYXbcjmPaGU26m2
DzEDWxbJCfqAZespHYToi2qrojw4NM1Hqb/9w4LCQxkU0QDF8XwzbW1NE7PnBa2hKCJpHq18BsAx
/bxuZ3VDLuzMF/wiL7YkKQUFkIwVtQ6xftDijSTCR35RXl6u5R9fuPOVKSNSA6QirvxgPCj7sHPU
h+Y3RhLZznhipid9C6gzuZGHETz/unsXGcO8L/+4Rzg0fzIYJWrnWMahe0UFwqmGXTygaU8+R9B1
qONJJrvrFldPAnjdgQ2A+KDCb1HTGtVeCbCgGag/oMNrKJ/h6FFVVDhaPQrgHrBAdYeuKQ96yMao
VWM0yd0EIl7xjzJ6lnq/Ke900XD3qkPzJOFcEEPljTtzaUsbSF+oOAmptDfqT8vuftkpoA11JTjd
IkvcmavTIBqDGpZ69cG20AZ8JY3pgsZSsClWb1Bt4RJ3g2JcERi2QIFLlXU7dYVDjNrt8vgbuv+P
ddIeIxkyRuGzWkJtK7xHTcGRosnvre8aapsjIFGTEblmFe+1Ltz/w/5Z/LY5wVgcyDZFvq5V+G1K
5TW2X2q3coj5q8frVi7y9vlcGMBNYG4C3WR+bJtWdq8qHWjcrOE9bT+7zoVguVzdjKXbf1w3tcrs
sLTFfdYwwz2IATDMKfn5G2bN7sCqCMUTjzIP6RjETVxg24qfIv2PtUxMm7GuII0D9N3kPrI2xkpv
JfMBGe4K5a5hojGN1e26MMB9qYRI5ZhUMFAZqReT48i8tCKbToSSXw3RCzvzvy92hKkWXWa0sKNH
71E2OTqm8pKf1z/SajRZ2Jh9XdiQNAl9m9nG2GZOnLwNJXUT6LLH7aMlYvRZXTdwnmtfKDQQY53b
6mmHYbkRtmpIVMMU5hBkDGEISourO3xhhbvYwrrpwYiAyB/iyBqxz4DXKPxWRtVso1nP15dv9ZpZ
GONuOKjY9kSZNTQi+TYAfWcDBtGNrTyHFG33XRV9v25OsII8si7HE0DVx6/k4K0ttgNGNckzlb3r
VtbvbaTFsygIkMT8w00rRzKFZL63s4O56d5knzpyDHldZ7zPneZe3xpPrfcD2ryCbHJ1x/8xzBe8
lbJI2ryA4UaytpOSeJXBbgNmCkLtaoRYmOFuNj0CPUYQw0wIpboohCzuq2AFLxDgc5hdWOBCX0VI
lmgtLEzqpwaEYFXvevtF0x7V6jUEpZ+k3FiF6HZbPcsLo1zgG8JONrQERvUStxnGlZGNe0kUOnj8
eMT8aKHWFeaPrYEXiP19iEJXal8LOX/uoOtRxQBTaf236wuxumEXP4kLlRLUqHUMH6Uu2jGYnXsq
S/DqPtairsXaBwXrOggaAVmaZZ/OI0tWsqwrMF/lMtWLRigfTpNgZ66+rBYmLo6eHlGrwDSgS0+J
P0CE0wk20bdp226SD1TKURi6vnJCg9wmNQoKYMLMzRgf2898H9x0mNVw0GaaPmVHBbZmc93g2qda
OshtWZsmRp1FFtawex1kbzAfFPNN/+vGIw7G0gq3R4MY24FU8GpMfw/Qp6KJw4Z3Zn9ed2YtkICU
ZkaZ6pDA4COY0RdNDHorJOOYH8aDQ9c2098L782+/DHCRytLLeUQ6BDkAWh+Z/TJrjw7frBqp4kP
TRF7JcTVrru1drctLXJ7QlapDfkQWDSqjUbdVsUZV50xP/YfSS7ikhGsocltCMtuO+CrYUwqnpPW
G7pvRHCdrZEYosSK3j4+EsZkeLgRY5JWjy1wMXrdPJuQKNgNo7oxq+nNLpTESXqr3w5NPXoR7dQb
y0jf+qLCFHrs29EvHfNUetZvyDAxQQ6xFknBn4E6lyEjjPP9NltttVAuUIKyOgkjtxEEmgJMYPyI
DYeJxK3Xlnlpi1vmmhaylAFm6ZZV74AozZ3qX5qIkG/tcC+NcMcOKRG1xhZGcgjF9lTxirQ7ZVLi
TP/EPfWlrDtrlwDaO/u7yCiR9llhQwdcfYqnD4kT5j+uH4LVjzNL9/6vgdnXhQE5BkzczGCAKiC+
BOs1aSMn6F4KzVdyEYJ07WaBXphpWSYwGgCinBtrLW2Uo0GbmYLey/5X1W+uO7P29Zd/n3OmClvN
pAHBixTlW0oaLzSf2SBCEK0t2dLK/O+LJcsxghlkIMl3i3jf6dtA9jWlA7wcL9ynf/AHikpAO+E2
BnvEuaW0zwrLmum6Adp3q2ZDMCClmoK4sfpR/hj56vku3dGDTm1kGAlAq26ZW4A9BIF27byYoDcl
KrYyqFk4N/IadLJDjGuKVLsJYtE5sGKP8b/QtC2sXMr56ugYqPBDpZtM+RygtHb9a1yOWuCKArYN
OhZ484NYmvOjbXXElxEWDPBL5NoetQWjxXjeFiqcVrAv61ec0IRtAZEATaCn45V5/ResL+R/P8Dg
6nBQTo9rYNrmcmro1pYTGN+K5m0QjTSsHqM/fvJDtlSOlEJp4KeiYHIBd0P6ZItSl9VDhM4ZZiyB
p8S04/nWDkbSqF2MAk2uvuj1kx7t5XxfNH4sql2u3fIAKvxniI8JajHSOEQ5DFVEtb/t+2+jtNPY
W53tNBFhhzpfL3yNdmmMCw1aYbc1oKdI+1pn2phPthM5Y+ygT3d/dF5fJ9fxj75vODsi6vOsnuKF
m9xDvS/iPB1NWI6BdZ0wAFhGgmt8leB06Ry3/eOsj206wAS5azOveZRc6SS51Zbemn7lVfvS9Z3B
p0+9l3/TjtQTvWdXX9KLH8Bv/9yqjXCSsGesd+WJnooXyDEyJ376Lb0398rDTethXuRWNAEt2ED8
aSjUAeA0C1bVLIQiNIhLjlZ7rJinJe+p8bcAP4QYaxZew2ghpgz4+c2J2lrazsF4SIpNpKpua+r7
dqp3jWJDa2pwWF0KGKxWw5pFQN0HFWUFiBEunSEsiKIgRWpaRG5AZAfEKARTREy6C6q9bjlR8Bu5
shNXp0Q9monHhJOdaw/85S+YN/fiCpKsulOiDr+AFid1AFITJB6bMr0N6W2N/RU/BnjwXg+ll1Cm
eaU16MGhr6HOOIhzm2DcYyxqbTxqQHHea+g030flvVQfQgPi3wZkdorEgZyMwOz8Z/kIAfIC3B5Q
3wCQhYsQqWXlWW7ArA2ilo8ymRq0Uuz+0A5AsefNTJwLrtFtBSkLaLXHBA8Stccj1Zpk/DJwN3Vt
/y+kgHMzEPN6kGUAMPl8KdoYsuC1SjElVj825DUFxjPCRMR1z9furqWROXQuvrGaTyPLgjBzNcm3
whvDukO6BAKO61bWwuDSCvdV03EyO0mGK3hnOGYFsKqIf1TkB7dXA1nJ5FyBBT156DNUDWEDauOh
CKCwdkHa0NYFeHo+mHyykVhyUZV1nLkSrV9i076vFelEjOFgGe22Udnu+sKt3fnQ2UaFHwqJ0JPg
gnuFsmtuT7N2ilw4OXurrM8SMIjrRla/zh8jfKo5oIWo9TYkRqymdWsNkyKiVHNFomme6wMSHHBb
NH35x2ZB+4DmAfwII6fKnOxTuosOw6Hc5Ac8bqKj6fe4KibfOIU3+v66e6vtbsyiAd0PRBCgd9wi
KiiUWFWDvVGEbmc7uKCOyW3VPyX7xIu3wChct7e6Rf6cW75QpyeQuqQsylD+gWoP/dVC8zCxP/Ly
XqgfsLo9/pjiC3aKNlp9FMGzgaZeFE/HaAg9degFvcvVDfJn0/M3fJJFsT4F8KjT2+2gDA8Trr/r
i7bqCab4wOY0I+h5HSJDCfSOZjDRlL8IFJaS0O/p9+s21gBUgF8CIo3eNXR2TS7KZ0ZaA0oKedHe
nTb2UXPpDf1d78JX+lD+ROGRPIJKRf2AgODcswdMLd8nr9d/w4qfZz+BSwhbo6F6JZWZKzdjoAFs
Ksv3EFqOTU/LQTLiX7e2VmC1FB1gJrxO1BkdfB7eZZIGpNPgsYbBoVjC5aUfA4C3WhMAHbecEsdq
Z0Kie1KzDea7BEdhJUk7M8/dLnKnxomR1Piq2kZCawqivB1muCqXyHeyJMiE13KHM2vcLdNAjiFJ
Ilgj5JGh3DABdg8OdTN8aQkudhTgjgH7h6vtzCh38eijrWkYGATOtrwraY8kX/S8XHu+nJmY99Ti
jqbEKjIphV+S9BDom8bySUg9Tb7Vg7dkHhWUnPqDZBJGuzD9+4qJiplvF1Ud1wT1aHTojV8y/T5W
z1YnIu1aX3NDVxFV5z3GU7tCSSSrogG/rS1fMui9dj/0adOX1jarn7XJw+YD87RQXGTlFFmYLEYn
ZG6uX7CSkUgv0tDCoo838m/tewXW6V3l6W7yDB6/g7Kv/F4GsazgMK0EdjzjZVQbAM9FOOS+QxhL
LJdUnN1hM/rqj+Bd9SdoAWGej/7OT8Ymu7Oxs/fxg+j6XHVXB3kvmNhQ7OdvT3nUgkqB2ogbDE5M
XgwQR7DNdedWfcPTBrzaKGmavPRdKslkwDQsTqpKtubwC5O/I23cId8O8fa6qZVUbeZn+c8Ud2Iq
MGVaRgFToeKlEuiUd3a+HU2BQyt31pkV7mNBcm6e6oMVK9kO6l1jiXgTVj/Kwo3ZzcWp7GO9UMsI
BmLVNei3qNuEoqGBtcxlZo9DO2TG/V6IKIRhLdVRB+J+M5J9KFE4luJnyU8M40TKkUBgI9mAmAqi
OiLa67VzfWaZu6ckkkJFmMySAdVDi7Z4BijLTxQHJ/QpSq9Gk05U3lo1iQkCFWxqM0icf4Mpdhyk
pEOjBFWatHkuIDYFpsoE7HFj68SgGJNGvB+865tx5SvOYwv/GeX9lK14TGZG3Hy6L4x7Wfk0hl/X
TaxcgmcmuPSzDuhEqgEmqOXKo1ObjrGnoAsYLcFt+4Wb5F6xS0t8s67pmA4GHVgiZf+st9VNHMx8
cDE4hkcsJPEY+azTN0N5wmuiMo7ZEILoC7gby5GT2LH0cB91Bqbea48a39RABl3prwgSUQBROp2e
3w+9fhdD4e36Aq0EhLOfzScpURcqeoOf3aGeoRabXnmxgZfM/etmVr8DFGmBKbRBQsPXNqkWBiXm
GVG2NybtJbLt7J1iG0L8WCMhniE6IjvLDZCsyZhE//tHlg4tMZxhZR5lQvDjwkVaZRBUi4DYSp8K
+ZCnAu8uNzL+vonLCSZ0cI7O/74IR1kHetEgxt9v0KjF0C3mqJONLb9dX8MVdCHMALiLSgn6dLB1
bmYGfOiFDuWYNHoExUifbGSyHahnUApu5zt98qrOMe0jc6tnXXOY66qOXm4mUWhcc9fAnDnSjlkF
gEeisrBU4lGFu1Xxu0iMIxul7diqIqT05bUIviL8B5O9BhpjfJWRpblSpaxCEW509Gd523nyS3YT
HM1bvXaZY95mH7mbHdIbkQbdF+vO+VmGZfCoyGChwHgVj5GeZLmVShkBuDeMKXQkPK8/FcANDxj/
nzmLUwYsP5sZjKOCNA/FkEIyaMqUmnhKFBX3IH5Ajk3TJoIMk90YHgG/kd83dQeEvNFmuQN2D4ph
9ioJnwOzbZ77qcC3I3Ji7dQgFt3H88a48AdYb1CKoZ6JsZzzjVO1WWpocY1Ou0ZRmynN1k/tVHFN
ybKcSs2OY50iRU+hTIM8SwRnvJyRReKGkSC8hdDwuhyDUIIUOPMahz/eq+/BD+KURwk1atvV9mAk
f+tQot5hAj13brI77QQGF0E6chnjzux/XX6L4ykpoGqTbdgv0k9qHIJo2wWveiZIrVZPxR8vv/KJ
hRUQFnSxPktiWM1jAm6PGpqcyrfrIWDtSGBOFwhbkPvMjOvnH7JtwJRfkm4eAirv1Va/DW2yNYIJ
V3ThWFIguKAv8zjghTFADeZsEI1ecJaBKEOiSguXMP4EIXHVUUNBr33VAurNyLKM+VrgI2dQqKoa
zimAaWxsDdN2tUDMYHXJFha4VHGsgDAB2zbaB8VDF4Bj8kmOD3YCYhbRzP7lHYfVsmcdVlS7wPjC
hec26GpIYfXY5tMJ4wBytQtCP+8dHWS4QqT5/J7mj/TC2AWVOzKbOp/HwerKy9TbftxmlW+BO5Tu
DG0zEK9o7rII0/U7CyQe13fhitDumaf8MFwgZfNMI4xXp+ZBHhzpm+2Ofr/9SG917xbcbqFnbl+V
nUP3paNgoAWMTU7uguHMz4DMFfyctYO3XAr1/FBgbBmIr3nd5epYo6Np72goiCBrAXRpgqtulKEd
BMo8/demXjvsVUAeJ69n6CxuJMtthAS/q8cCjCwE9SpsJr50NORJouVAkbq03DTsXp7e1HhnNXcj
RvDYb4vsU+29lMBznCduIf9o9L8uOuLQo8Cum0C440HAHcugMmjcEvibQRgVSiBOpwqi5ZqHQOcD
AAzmaEwicRbkqSwT1ZghsgTaMNktiC8F22Kl/gYn0MYCHxrEFQh/HutKkqsgwcAMFAcC45CNj4q9
k5JbyvzC8KidOFUDoBv+K2gfrgWChWH+bCZmR1nXwTCG1Wxpq5CfMTsp47emvFH+HsN/5iR/FOMR
oaicnSxB992MP8pJvZHCyLt+4kUe8UesylNjnIe5QkIcY7pL8wNeIoHxU2Y7AJ0F1tYO9HL9uNPW
ArbXJPLsE7BX5nvDbuL++3WH1m4FCM/Is44dhtn5F0FZ6nVdMeiIWIEGyEod/Y46MDz2xTT64UAn
HwKzIpbFtUWcy3RosAL1DgLE8zg1SCGJ7BmIlyVPjIGW3pXkb4XijDbot56v+7eyhCDyBys8yOHB
7MhTlGttpxSSAVvMRuFX1YznkhnTJjWjUXDMVkLjTH6CDiMedjMRz7lXVA7w8IUepBvlkaOM0YkW
9xhmOklKeVOSUyiTjaUjPb7u38X3Q1kdjTkL+STGcMBuem61IIEKUHmO8wv8V9F+r77YZKJ93tIb
1L33161dfDnO2vzvi9QO6VFstBWsddVeUr7F9Y3ehw9T3YN2IXaIFQmCo8g7bk3zbOriqIa9tBk2
mUnuS6OBYlHqRyw+DQW4B6/7d5Egn/vH48QspqamGYGqrVMY6pzPdfNZmR+DaDbssqTG2eGKDcwK
orjMYYfZ6nuTxKFTx7l0gNL4Uc0yqCwPgwHi6gHKCZC88JnafUqsTAThReQtF8yayBoVZfa2ljaq
5ZWAxLYY5RmE5OernxGSCNifKIeCXPl820AzIVPtEZ8xLG+zajMkDwjVjlG/hqIO/OoGXVjSzi31
kmnn0wBLtvqCRhIoEnOgrcDq3iaWQ3vRmV9dQRCeohwOHhCUI87NaVKfsgisdi6rYClSvAwHnE3q
rYGp6X/YmgtT809ZHL24Tkq5JDBVmsqTBVa6WEclsjf2tS4SuLyImfPuXJjiYkoTS3muMiyiRu0H
0MoC+97+1KxG4NH6KVjY4aJJrKEb34dlgwFUn0xeDh4xNSy9HHujSp8xi51BrgsT2aJUQfTVuKiS
mOHQFjWWsiIoDql24aR1Cwx84fW5Lgopl8OZX6sJZhoFsiTzwp5/uCorypkqsoEEz/A7LRUXgKk7
a6B7lkVvQZ6h2ti0nzFIQRI7P4aWDLxI48VV4KFV/Kphbvb6RprtnT2Yzn8P30fvJDMv+/Zr1UHM
JNeupXVOGhpgX9lIhgeOnrLp/yHS4PZF7wB1F1z73I6SilQnQ17jS8sFBCty09eK0ZvK2sOVInjn
Xpbw4eDSGLet0k4qLJBuNxhJOZDuACZHLTr2mVeY30B6mtqvIZoH19f0siLJ2eQ+clZNDCODsKkp
N3l0lzEsZOmx+ClBmth6WnFL5V0S+w3I69jtaO2U/iZkj2aE/OoQURHic+0EL5aAl9iTJAjDkBQ/
p9Hpe580H4aabMsh+NvX0ZfXQCICuj1LYHPhT0GqTaICZmITkAwj/45638P1lV27OlAP+c8EF/Zs
SowA0zdY2LhxGu3Q4PKfpHsleQlkQQlGZIrbpIbNZi1XHIwagoFh9tBI1aY0QUWf42ErWLn1D/TH
LW6PsiYMshR4IBeBCIzwHpUA5tMEMi7rRmYyc5QbUfLnHEoG24oaCacuaYBliUPQ+geHkuSCT7R2
54LJ8D8znC91lBZBNTWNO+W3Q/1sSM1bk5+KlG0MlERCEIYLsrTVi2NpkTttEwTN5JjBYpuD6rbY
2b/hHDmNpXMTSe4E1qju7wlLEVRmEbUv0mZQlp5HcYY8lLUD1lKm7BgDriWZvZ+yE0aQGRFww1+i
budztTDGZTFlSnOqR/AvKok/gLA3zACmLms3KDcdVRylw1jJS2E/YNoVQsCt4qQiTor1NV78Bu5s
03xKUS2Gw4bh2MH7oD2CbDFjkC7ADQYBjr52LO2uMb9fP+9Cu9yBh5BLaKJBgFMIXBA6D3L3UIBV
RN2UYBCW0swpDVA+aZ6CzOC66dXjsvCYOy551klxPsJyia6A3N1MxrDtRC+a+dPxty9aRQiWSJxQ
I+Uyf6mHuoBE28ZVJ9kDYwJeTax9u+7IVz59zQiX2Pd2zUx7YGCctu/AqMbUV9ve1tIx005gaXSr
V1vdNuxkFb+YLVjE1WCw8I87J1KVaFJnwzRJGSgZZWcCbUqIkQbQCBv2rpRMUVdlLZ+BCJkOSXE0
VcF1en4y9TKPZTrBolQ+j90tsx0z2gRl76Skclq2E49/X0DS5+P5xyJ/u3aWmjZjDouduWWqbxT3
YzJhMK7w8nBmMMJcaonemGhaZXV/Emg3AboJ4BE/aovxniTXB7T8CunYDA9JcJvT/fWds7o7/5jg
e/e0zatiHmVyK0gkQanB61MR4Z/ACx5GlClBL6WzFzra+XVSeHQ8hOHv636s54AaJItmqSvosHHb
UKZKGkkWrKRJ+B3/f6vU1q42Sz8OJvCck21vPOToLyHxFXEir56AhWkueE91lk0AMMC08lIOoWOn
ndNH7b4NvpP+valEuoer+39hb17wxcOwAmwh7rt5Qe1pS6ZhC3Z7vyxUJ7O7O1oZW3nmXkhFvKsi
N7k4nQ3dQOTZrGpLL1Lws0urEAyY46Yg70qX+b1ait6Lq1sHjfavuXZAdLmP2oZaZrMJKxup40ZV
B2hIlrcR2MMsazrFyrdIGXcDtPkcc4xK5NkA09rSq5zYjtUE28IQjZSunpaZcFsBMgqs7Vzk0YBZ
b2Pdqt2pGrap2j4OIREcyNWc9D8ThsxN9XUlHqRTCBOkdXr9hMdLnGwtDaPYgoR07U2M5OZ/fcHb
4XwXSa1uZvZgIsWAcEEEiF+L7hVGUHa5sGW3/hn/mOJuJ0zVF5E8f8aO7TrjwepfmSK6FP4fAeCP
EW6v5Aab5JHBHzOjqOZBLwEg3CS9iQI0q3Ifw+UqxfO3EY2yCA1zxx/zBW0JWUx4JzNwWAMOQUAx
teswvQNZkdHYkepUmYIUXLSkXAyAGGVixRKM5qpnArge0K3ZdIK0e9UIJrPBJ47/AaJ5vkVInmaD
NX+3HOCMISq32mj4oOxxr8fu1S2/MMMFlko1Ris2YAZldqctf9aYtaIFUGvxJggGgbHVbb8wxuV8
is3Moh5hrBpzZ0xPZae5I/3RFKJWjsjQHE4XUdqgSo03EgxF+X3cbxU4ZVqQHxd03ETfiAtJeokL
IImxEWQT9Q+aPYXyuMmq5un6N1o3A6A1RmcxFsaTm1VlEWbNhLCkYBiwJyPq2E8D2Hb+/6xwgSJP
ypqi9VG7A9N3ih0+Q+5wG+e24Jm8epNhBP3/nOFCRRuZKW0tGzEW7/4p3GpB7uvRjuE5WVFvEr1e
RWvHBQiIQfZaW8AcBhpD1S3VzokjERRA5BN3VlGsCW1jwNJlQK15tWqHMfQush9Rak0+A86ywQRU
T3ySTu3z9a+2en4NAlgOkHngJ+D8q6smZYYdwLR+QHY8KLVHmEdCV1b+pZQJ9oP/THFeNimGTvIS
phTSHgkdIab2OGRov8kt/dnV6Z6ggdmXEBy67uLqJ1zY5UKUJif/Q9p39cita83+IgFUoCi9KnSe
nOx5ETxjWzln/fpbMu7nUbOFJrwPcIB9AANTTWpxcXGFqqGLYgmxD6yjBUsRWq/9oRckMle/4QKF
801qDNJtdV6doTlN8liAHUVGIR3U30VlusLWjlUPtYDjPNTUdq0pp1hU4rsdEsFdsVXrd01vBZsn
wuFclJz0nVESLEspG2uYo8YyRPI5fmrzSBQxzlHLxUP475pkPnyCJGzqhQawzOAl7PcBeChjiC20
9tR7VhI/TebvgTznmmhi8nIcfX4iLoC5cGqQ9ESfUgCHtYGm9d+1Z/obY4DsFFxZGUvbtHjqutEy
O8PpEawWHdg7oOqlqOC07tgjiNbvx5SIKjvXTQqF8fNbKGuYhro7vnETvTTdkRoPTR4couRV19/j
SqSMN3/Jy93HvDp0jTA/yg+sq/JYFFUCJ1QlxIIySJcPVqjWVibvh+zHmKBFOPgv9/mfkRyoHGCG
j/MIQ+wpSljBueKBjpkrt26+1+qvUsSSvJ5hWeBwHkBqxyiqPSyNgdsg26chiPQ+k2qXdg+jvJWV
/VD8rNqXMnnA2Ixz3fusp8jwFiAonCLpwfdsaK0UNH0P46oal1bHqXVBsG2p+W2RH8zGiZjVlpXl
g3DkOvDsuS+/51/cP5ONixgm86dy7GIsepIVK0FHvzeIDuxqauVrafwE5thJTZLIgDAyNN9jFQXb
6YhkMQ0ZQzRpbDf6uEn8f+6L/3Ncv1bGnQuWZehy7mA2VGL4dO3rVCXb65u3fmd8QXBRBtXDtiYQ
AbDN/KaCpGiYPzNc/9dB1k/cFwh394Jh2JBGsDDbqPFZmrSvZ54CRbVqfDB9eGziwyTtrkOKjII7
cUlP0qxVAJl56GFmycHLs/frEOs3xtequMOmqx6aMgwEtSVaibPqJvPybavfhGCj+i9AX/EE940g
ZtV7mgr3qDFMgqeRbyuZ4XZDZuWG9nYda9UVLzwId7trRqk0+mxyID5KdPSQxa81KtCtsWl9jKOJ
JkRX93ABx93uelHLUIACnA9JwvBWK+zSuMuowDWtGsMChbvbIQyqY2QLKF087Sltf8qtIojWry8E
ZcfzKywhkVlkISDCsnICRCeSalXSfVJurn+f1fNqzGUYmWiaycuEgINbaaIU04fKkN9Imnqjp+RV
r9jjdZh1Z77A4YwbMyRx66nwC2r/hlKWrLpRuFFlq6G+SyrIxe3AiBeA2VSAO9vyhTNf4HL2p4xS
XbfTfImgparqyoM3qRYej46XDVYWV25g/qiz4LOAzExRMitr6xNjILW7/jtWP+fiZ3B2qXpTpvbN
HJEk7aHQimONpq50GCxFEo0wzyu6tmLOOFOTFj1eX5Xdpj8pDKeK8LhDW3H/BtpWgVcULOuCFb+O
vQyNuDhu1cYPQhtY5mgTTeAZV53IfHeBcwwkOQb3ETVt0CPWw0jLcavVv9CpU2BIMiQObV4qUgtO
9+rtskDjvpXZsrhhA74V6d+V6kXvjor52nsBZhaOWbEZm1ZwBkWA3BeLa0/SoNKD5WWR5et2Jt3I
GL6o8ttUdanuqqJ00Kr/+loh37BMgwAyRUqAQ2+AFgGZhilqnq8b/HqryAKDexp4Ndp9sgGLIgl5
MMPenOU8Owy3Kp0jJ8Nt2Ud3pKk/K7WfbKZNL7U37SXDQ/4wvAurmd2tSiI3T1QPYumgl+nHHIzi
JkR6Bb9UWTkws5rk3LhHZ6FyztV6UkNSiBjZiYqyfu1vMe+F4ai82CkRpjLL+BB0zVYrYjBqwlNF
/X5oTFES6JJ4AHs1S/JRkKejv/ZPKL6IOv0CSsPt/E1GGxSzGAO12Tf8B41i7JbWVuN+Jx+NTR6l
U7ZtXsAakzxIp3F7fS/WboPlj5gNZ/EjGhVMHoWErShBhTn08ibXbF1lAme4hgLiqf87zub8QRYo
HsYMIWQM04jIdJBQN0oK7dYvoez976tZ4nBxDsRSoyJiOMjI4u5UL3dLhtkDTZSEX/dOYDhiBNVZ
necNwqhdjrY2LIfpL50+WXXqtA0GM0cX7C1EF83Cr1+lGNqGQg74UNHVfr59fs8GL9ZgKUlsJ2y0
8vaUogYMmYkhuOkzyCtGltSAwogKTsqq21gAc9bhh6aU5GjYsEdWbqG4uu1Fslur98kCgT+KQUoR
SmErBwMh8LQpdEhhsl0O2enrprF6SYIrENM2kNNDAu98D0ErZg55D9PIgkdauiEaLgiiUs3FfLQA
atXaF1DcrnmD0pEsm6HKB03uLb0mIHeOBHeICIXbOaiDQ71mztVJ4clEY0CIbk8hee3qRYXmZnAY
MxXN/xwIxKylUq3xeWSQKfvhaYTcBgGVT31nJm4UJ1apCm7+S0bn2S3OEz3IsDIKHaXzD1UkXZzG
DJBNZsU39HG815/rW+Xe2xBnFibDjH+3938jqLtuIGuHeoHLRzZKFWeR/OeNNO0N5lI0zkb3in9s
ZWeMBGWty4HZ80XydQYo8MYdAmHclVvT8l3mWz78PwRk79NDCjE2c7LeiJW8lBuIkzcWlFMlwXNj
7Twsl6ucbzOKyGqoazCfadi00XEckVt+NipHl39c39fVwuESiTt5NDUzpfeBpERHuOR2bB2VHClF
Z4m6q/RNCY3sUjTPd8mJxu0wdwgNo/OVTsIO11Z+MyHMx1SoNfiQ4LGCt+bFezw2qoWZFueH5/qi
6rYqMibu3ChTHJIugscGSd7Ge9bvo7faYW7oogq39fFBHyLHcCAuv6ePpSO9N2Ct2NbfClh3Ydc7
hE0mqESj/U79Xm3Ig3QMRe+kNdc+ExpAwFGBoAo/aIxprymG3j3usOHWCwfQNoiurTUHtYyyuO9e
ZWmTkBGXR+ZZFOwqUrr1hIMKqwnLJQr3nauEhto0X1EpHDr06VhyA6YJLfiptuilSCRoqbgleZnI
tjc3dCTudesWLXK+3xaRjYaqLhoXAS/nD72EUUO0D6aZqMi6GgEsV8m/h5pUgh4I7Anph8rY1PVp
6l91CeLyybc6eiH5jpb7cnq8vri1y3mJyr2LpGJAv3eKxWmldIgnduyT36CifatH6ed1JNE2ck6/
6kieZWB9t9l4T+WXsXtqvN//EwT/BIrapM2Yj8Uo8WQroQLa12kzJZlzHUb0qfh5zckwA9r286aB
lQ3ZBwQarbGvlLuOur38M5KPuewQPd1fxxXsIB9i+8HQySQArE+/VUhhd/IDVd6uY6x7tb/vJj4O
pQa4CdICXyns0UzagY6rl74ZRn+sqPIRGU+1Ee6uI657qS9E7nSPZlwlmgfEqrzxCELcFBIjgot/
FQNCshjYxCD0RfdVVhu13M8eRGmD29zskQoytbz9vL6S1b2TNdPQQG5mUH7vCLqdILwxo0BUeZSs
EXJPyegokgqJojsfifP/DY/budSfxhjkRPAY5WOl3XnxJh5PkfE99R4GsPJcB1s1vsXi5n9feEFG
wigmOsDGDvLo2r6Ka7AACLrHV73RAoRztbHf9SjvA8TrSxcEVzYJTeQajDs0tQjMTvSxOHer+1mk
xARQ4DRVTbTnuM30MQ5PqnKUGkE1fHXvvtIAfDGRNfVYJB4CFQYG6LE/yIYTliK+gfWAc4HCmUOm
4ZWPllGI590Ed9Vu2qHevk9vCihXRRZqKLkVOuo+s6WbdENSK7kxXEXw/S5Jd+aQbPEbOCtpWg0k
MTGOQPd5B/Uj/xX9iz+/PSsUin6l09l0y+zJHt8Mt7XVw0TtZqMJfsOfBwufK13+Bs6IkAce0trH
PrTgq3DS3qaPw7Hedrvoo/wMHlQQd7oo3Mvu9QOyHo4u1s5ZVJIpo16XwIVIliFZyLUcm53y0/vZ
qhaq4WSjWOUH+jruCjTOMzcV1R9XD88Cf7b4xQn1NC2OzRD49OnGBEXHm3fqIxffnmwgwvbYHr1H
5RY0M/7H9YWLcLmLPdLrguoZvjnIzEPkR7SbSXKF4r4ClD9PkMXqWIx5hEHF6sLqI/KOEIuIo86a
SsHbdP6xV4znz9W/gFFo7amROW8iSIGTgP1S8YaALIVF1N9TQPCsIchRi9qDV53R16f7w4KxQNWy
qQq6Eaht8VPyNCeJQTuTgODuWUeONKw317/YhT8C8wtozmR5HjpQkCw5txQaFugZk8BZHlfNy+Al
aDhWIicD6Z1zHejyYQgkUDyCgwuPffxfzh8ghRZgVIyBUE8xD6oRoY8VUsVeHbx7Xf9zwqRzkKq2
kmf3sibKFF58ypm/R9YhLq+Al8jgu/WTJvd8rwpzG0LhFus3GruN+o2uvIXMcGvpG9MF9/GFic6A
aBybibpBD8Fva8u0lg51nNuyPlpj8DAoo0M8q2OCd/2FtZzhXDRWVxjKLTwdC0Myw4mHN82cZpFU
iX5LzTdDErUFXwRPFLxtaBEHCQVCm4uGSYaoJvArgtkb/ajgba2Cqe66mVzaI2jFkIECPxVsEmwe
5/Y4lEnOglbP7MJQCMImuK24SU0LagEiDsO1xYDGHAldJLvki9IoqCgSKVFYhk6xwqL0XkibesmR
je0yoQgG0wPdlq5zJt9WJI4rD2zJA60zq/DokaW02UhjdBcQ6S6tNXrwlP4kS9LBMKq9pOQvZTnd
FIrvg7ORbLo6uM/UWNsmtDvkYMRHJUmxfKJ2Ajfwx62cObv5p4KkBbxuOKQXSe6+6gxqxEEOEgV9
U8jpjgQzuSOBKB1UOYYAGmqeTYZPf6JOJPu22Ym6IFe+vA4tRsUAMy/IF3l6wLrwwPozYko1lw9+
xyy/egTz+PafzQsgJkhKUepA9zfn7tIkLdNi9OEI4IS8mmx10GQKRXL+ZA+53URLE6QE5+4t1Aw4
K64TbYoUE8dy2NCNdPsxOOkPlKeR5Clrazt+Vm+PnY3GheMpvqus5PVJeg4OxTtzRAWfFa+LiX1N
Jwo0ycDrovImGJWZrMZYcD7Ebta+sLGaLNYMuwm1rqpqHQhpP8oFlJaocFx+9YtiLnZGh2IAzwmF
CfoS7NLA1iLzxzg09lDIxySYBD5w5RxjiV8wsy9e3Jg0q8DS0wImzBsUIfXbJhDp6K7cH2DShRAx
7BMNwTwzt1GC3T2V8D316lHzbrvsG0jYmuHRqL9p2q71RPHbXDzl7WeJx8VvzQhqlTGMcozkOHl1
G4+YfLIH2emngya9m6rV9C9St7t+Ni7ndSnI/EGMjXAARmuanNXGXWGW6HQEydVOarbGA3FzW/ne
UEt3NCfdd9v48+d1yDULWSJy61SnME8LH9dkkZK7Uc0Pg0/vQunbv6OoMkHxF9wNisIPBemlOVe2
IBhFk9GtmnFfVrUjZ6HADtd8KAxEnhVEUT1ReXtvzD4eQHaDr3YXnIZNt8dz3Jbf85P2ichb9LZR
VmxkicaZPdhOPXnMgNZsGkfa6VtMBx7RRnmbWAXmngT38tohUyELh1l/XUYTLFfu7yMjKA25xCFD
R6pa/4pFAJdvNVjfEmFe7+IYM1bQlqRAQNdQsm++QdjSIpKFXLnsxCfMMds/kMD/Zzp4oKKllynK
TB6GCbhzVCXCAHan1/BR5FmmBxW0ronILmYr5k8zRJgUNG5jvg6h7zmGRyvFq4Y+t7N9dGfcPOs/
lb15Ox3IU+zYhlU7oBxAXc/5d6vX4LLgfpk6uy4ONR6D3FNb+CxQUGfoigYHhSWMcS4LePMGLmBm
w1l8tjHzWVAVHZzGHXh9OwcRYW4bzwoKalt2k5+qV31XHs39JHAdfyqDl7v6tT7uZqPgS8yKFOtT
tu8DgKc7yNrCa23Up9yKfxWnErSVHXiMdspdZJVv0sFtWzv5MTqgH96XIue5dkUs94E7jroU6T7R
8XOa2qU79oS8x1F3Cld5KnKn3gyu6Wi78hTexW82anzXv/UqOAh5Z1UgODl+HN/XjdyMc1hYqB/b
ZJvWiSP3D3HgZN4vsJqlIt6PFYsGkyQ0IvH8wJw1H1UkXVVpZtwUthoSm7Voc+vRgn8fGqGVRFAl
EsmRrNwTTDPQJm6gLYKiqH9uZNLY0bIi4BGLM6QcG+Oz8xGqqkov2McVL4fYE1Hbn2cBmqTOcTJV
LrwgJPiIRiUdpl4BrV9HRe1Zl71TuGB1zN7LoMHGS4of644C5usp+p1s/cV4Z6fGYRbynPdmaG10
Z7BbZzpgCk26MTYY7rxuKWtu9gybO69lVI1lWwJbsevf6Wt1gl7NEYrXBozULJCRU9F990LersOu
bexyxdxhNeISBpMAtU6PA6R3/7ljfN5RPPBh/Zh/IzzBqoKevtwI8Pelyi2IlRmxFRnPcn3C2K/i
b0eRsPZarHQGyN1WBfJrTVHMgEd925zkEztOR9OVftUOVB1kixxrgYdZOePI1MwJDHDgIAzlbpGk
92jfENgmy4dDaw5bDyRtuvlbZR94Z1qezLbIxwoGMVe/Gzq5wDVuErzJuO/Wd1nZx3iWIoRvdszv
oQEtUo1YtUgsS4ZEM76fxj/8tFYNcvDg5+jpBh+N9pqE+5DcNMhiQEGte1GQsZzuIZzghz+Sdtsh
uBJFvmurXP4C7mPGFCwAZabhTHiTdIB0i3KnlfTz+hG49JnQaoPopYIubG0m4j33LalEPX+o68Ju
4yeSWXp0aJAV1u4kctC0X9exZls4vxvPsbjPFveRlKezfx7bH0zboiQfDSc5vDFFEn7zHzoHkpE2
/Pp2XJBRqbEM68C3Q0XIlfBf6GbsWSi63+bLk4eBqjKjIMeF4gPfgjea6CwYzNkv4xXZFIYto8Nb
Du/KPN9c37m1BS2Q+NwyraYwDFI5R7PotEs1bxObkTv1+uN1mLUFgdFDU2ZOV3SEcvuWxHIZtaMH
m6/SO2b6H0MV3hCkXjSqih6TK1hzRxelMzUugl3u8tQNOU1UH1hKVBzb1r+fRn3LUFhF+mITx82O
qPcyA0tRqVjmcKvITxhbP/k1RbvXRxXHgqVflsznMOXr9/Bb3JRoXqtb/J6Jem95J7taJR/Af3OI
4uC+Tg03kUeHIV1BmRZYQ/bP5xDwYMDCKx4Ufhg8Oz+HfaeMcd/4hZ3V0JvCDJ9sQ+QLxVp71rdv
vl//0Cv2hLEApLSh0gAZVj6imHS/GtMCU4Pg88QwxHZMfkydwEmLMDj3Rb08TkwvKNBZnVmTt81G
3ymhyXx9JatmtFgJZ7J+WQxErrESDdQdzXcpvA0SJ4jc/w2F85JBYbaN1mItOmhB/VOi7pF/VIzn
6yjrO4Y3uqpD8gwe+dwGDHmKGMywALlNgI7hnYkhztEUuJL1DfsLwgtKgp2zJ1M1f3rpJtPuUraL
RntoBQXly2sF5owENsQWwKh0Id5SZsyLBoYNk2pUUftmX6jlqdUKcLwnit3LHoh0RFWHte2bKwDo
qEemGBqQ59uXRCyuTEhW2IaBgcbRPGF4bms2InWMlWvZQFiHFm9IRSOJyMGgYTzC7G0JW9CVG8je
bnPv47odXN6Tc5pr1oRB1kbR+METNLy2SqXiXcGMMHX6LkATatCnrlxn7/0YtfCLfirwf5cf7Pxu
ns1m8WCupiBttRx3c+M7qXEbeS+mZ/fRY56dBuVwfX0r6V+FwNshIsYdw9D0cg5mEk9L4xJfKgiN
fR68EZXaUTraOoO2aQZ3NEDOMHnyTFFUd7mzCrrXkWtDFVQnKt/nMCHcAVU54uMmdDrzu6a6Xnvo
tfeW2NeXuAqENDsybujPvyhchB5IE+ocEWrRfhv0716199vXSjlMIurES2vEir6A+GsLM6iMJj0i
A7n6xmJcTCKN8MsAH/LUGDOfE2zQteJH9Wqtm/Km0RFLDcepudezrRS8Vf6u7I+FcvRrQQJxbeOW
cJwd5uh6aasWcEkx2iPZT2O19cJ3adg1kYg9eBXLxOUB3UUmo8/73Ay7CWMx8Ce48slrY0Q7jU4P
uVq5EgiLC1U0fn3pnhSwFoBGHqNpCv47/5rFCaNSE/n5fB/2fWoxtumNF6/453tqxtBwsaOuB+YO
7gbJo84Y8x66r23+i46PZXQKRoysC1KHazanM+TuGENt7kIyS5YhdKayGUV+0D0I1vcP10/PqjPC
1YGX3R//x21VS8oigwh2AXleRy8gU/fpa3dqtE/RwRuLcq1rVoAz+heMc0bI7QZtm+BCNMA3EsZ7
yh4oLSxG9uAIvb6uNRNgyBfNRIp4NDDu8zS9AQ7sABtXQuE7qbazQBAFecx/QMGYDtQSEEnirjo3
tKDKwapLoIZjSg+jCblj81FiotbtyzAC98UChNs1o+wleFqATDic+b4OPyf5QDCgcX0tqx8HJX1E
xUgZQyHzfC1ZUdQsDgFjxPSYEknaIasAlQJ/eGeYUld8LxUcoVVEsM0TuDtCQD13jhjQIKPEw93k
pT/nQKJmdintpR6E0/n2+uJW9/AvFNpPzqE6DTSXUZ7DHMZdHe/LvrBMiuBVALNqdQsYzs3pHi3b
tgeMl7h6970NHovw9fpKVjcNdRKQl6GQcDEvY0aBBqbitLAV5aGLNg09ENOz8sjWQ4FrWF0MnA8B
yyu8gzb/+8KLBhrIR1Wwvtt9HW6KUbWjJP02QAj5+oJWP80CZv73BUyS9oYOtbPCjls0IkaY5XNH
Wbea/D+4UrzB/i5n3tgFTqizRJFj4FRQ5lRb4zWb/P/y+RcQ3ElF8tjPUHABQ4z/SDHkat5NIn7D
9c//tQruzNSa2ZZ0NuRajjcBxpXibYnutEDLrU6YOJjN9TzrAs/ztR7+AVOZSV+XGsBasCdatK+R
U522En3XW8NpWOp2k4Z25jZCm2O3iyfzf9tPPmrQWeR1pQ98uNdWee60rVeLMv4CK6fKuVkoSRfG
RgGMpDIdFmBkGcS7Iq40gY3z04ilnvcgMQKI7Dtm43bGhioHJkpdrdoGBjjQY4dcD7Qhz5eikjEI
5AEoffHpZVY5ul3ygF5jm2Fy7/qhXcnZwjQWWJypB3IfDqwDlrKVN+0hvM1v8xdUuXZssjRrQPBw
3+7YP7/aZ1D002OzcEHxV1SgsRqPnALulTyrpZukv5jIg8+/+8LkFxBzQLbwEpGfNKrhYV169mpk
H4P8IzbtzngyesUimsC+VzJh5wviXKwHoUQ5KbGgIrdksGZ9z44VdFClbeiYW/Xn9W+2bh5fu8c5
WtZhuLfX8JquQDWihq0TDION+LunHzl9vY512YCOp9/yU3G2GDdDTesAYGTcpS6xw1fNxuDjbXeo
dvHefJEs0+3c5iBt1W31GDrog77+C0QfkjPQ2vc7UubY2qACU1lud8Mb2u2h3fZdKW46RZBjXfUi
C7Ph3DLa/+LK14CmZNoHZrZDC81Pm7GS99dXJbIYfmyVqX6BhkLsa+O7lfdMM4ehE2mKdkPr5Pou
D3GHBjuPiOap5wVcORf8BOskDwEtdOB6VfzamdHeHJ6pN2OCucaMbBnlmrISRCCCb6hyvjn3pjrw
Y4C2fbVJlYei7EEEuVXq7z3kUdP+8/rmCj4i3wpCpriMyexesjZAo0QKXrLiMZGYYFWireRcjAJB
3qlLAUPyT6icFc2BtR6yj7ugt0ewaIjeD6JlcU7GT4pAGlTgeeMNa27z/Fkpn67v3PyTr1kH51q6
MilKc4aY+qdh/FDH/5LGWriTi65gw/P1qAOAMTSv0yg9QuDeKuTgwUdH16jTY5jdQW7CiVJddOIu
qNzOPdmf2d/FjVAZSkmiENCggXhV0/YUJf4RDEKHRAsPlUnsCVM1uQzqx4EI7od1+0eUz/A8QvF1
js8W0JnXpq3a4DKKJM1OyCeJgm2QTht5gqhSFd1MuS7ICa3aCgIIA0wpeHTyZXR1irUhieYTR3tX
L3s3g9prLyTuWL2KFjDcwdZaozIjsCoiOdhtUsOwqz6860LFSdVfgVkLtnGlRQmX0aLyyu2jjpdf
qKXIuHrvUmCF7+mDvi9vqp0PQr49bqBDNFjy92gvqtivfr8FLrdMvWrUjgTAlRsQYaWxbbbbJncq
MllK/haLiK3Xd/WrwMy94DUaTbUiocDs5a8S+nmNtzp3pnqjiu7WtXB2zshjvktn9EJOneo1bSc0
X9lhSPaDZB5x+B+iSr/pguDfJzfmBPYXFnePy9Bwy0mGMzBA+inwnT5/aKcdsjquKVkgxbCG2hCE
Dmv7uIScHfji2GmpX5RJiOXVye/UOErt76F5iQPPDjC9ed1xrlnI/LiW0Zw9C+dyllm1XTMk7ew4
4w0DP1r4rhgnb8whC+AYvojWbr0asIDjDDLNmVq0NeBKRERM2yeBYknGg4Euo8k8QWGkSH+1ui5Y
5Kq5LFB5uwyShkHyD58QHU3QogGZY4yGFV3ZXd/MNee13EzuYlVzFsUN8lh23r/HxCbBfTwK4ry1
i27Oz2OkF2XDCyopFIlaXy/hH3Mjv+0K7xHxguDCEUFwd2mWS4WRNxXCg8I7obLjlrXoobi6URoK
MxAkgyY0n3hDUqkMMwOOQqWxJQffa+hbRSIyobUwByNC/x/kYjIJibDQqAc4PzaO71PzHJrBPkTC
d/iopacolB8gA2NfN4DVrUNDKIq6kImGWtj5wc3QUmF4Nb5OPL5X5r0mksdbNeTF3+c+zUAyELvO
AWKo6zvDDO+CGB0Dfi653vhfch8GyrnoUUAvIoQ5zteiB13YhzLWgspvYvlMSq2wbQ5lIKqfrRvD
XyBeBahlQ6LEFECkwJOieDNzCN6LvPj6zn2BcH6OIG5iIV666MDvMKJhGRGIGF/CQHA8VxorcVtQ
JMsxdc+go8ThoOKtGB3ake3xgQaW9+AMn/lBB8PvJt1nb/52OGTb0Yn3YM0+iDqAV335AptzrplU
N6OhYo3jPE3jJ4EdpKDEpkNoT+YAEZJk1+O1dN3kV+4qKMjMiu5gTcAQDOdbk4xGAebb0HENMeHO
0boH9B5WuSOZr9eB1l6e6GDXsL0QSVQvWn7jMcv0VDfRCUhbVxvTrZRMGy/2UV2Zdo32C00BtxQJ
tGjUTxEVdTmsrRPtUug1hqYL3Ap/HCbSZ32EniGtLUEolCiZK/dQxGnjvLFxiDKHBOUg2NwVf4KB
NEwHoAMB04h886OStdnoySiOJV6bWOb00Y+miD1spZEUhDzQF5il7RGl8mn2bqK1nraoVOmjdp92
aMsCWnM0ZCM7gAQZz+tBukdeih1lxB+g6o9+REqCBi69i63Qp+BM9AXPrbXNxsTATBOEUpDCF6KL
USHpoGLdHf2k5VPsx05c+Nj1ERLxIqW1Ff+D9X+BcU61RRmYFDrABn9A65IEOWBFr6glBePHdRNe
uZGAhEoqXjbYZ/6sQBNMb80acV0F+m8MdCP8T8JQcuRR2pdjSDdVYspWPdS/miF/vo69tkpMmKqY
H0PHEQ7ruTvPAs9o0LIOB8iCfea3Jy9DAq4VzeeKYDgfpMvZOOUgzbbRrVspqaVB4bEXDWquOPOz
fZyPzSI+brKxzYcGlUJp0m3MAjPFKRoVUrju9T1bN8Ov7zUvdoEzRkhUzgw0tj/WtwxRY5ltVahH
SkZq9yLKjDXjoJRhTpfgXSPzEw1BM1VKMmBRbV13UFRWQgtt0cNrnmH+jWjZzzCJx21edaBfqtpU
8O5e21J0MxoYv8NQtcnPxjdDHGbtIKEdFGLCVjRVzT1t6tIJKeSrp2loBXhrW4uRZ+ia4BjgFce5
06nxOl+LsdoyxcxO+2rWh9bbyf5N2AhisrU3ByZQ/0LxWnxTnmrg7IJ/0wbqWTLt7DEPvtFGt2PF
e4vbao+218+xUPYjKNuuW9ClfgUIO5fHjrsep9icfH9+etC79Da5azamFbr32WZorMm30PMa39cf
3U1VWvSfCQY5aO6UZJ1e6uFcPKPjvazYSvfQ1I9KfEqREBfxjayEHmfL5E5K0pXyNNTAgnrLKWt1
cEKDkKqrXZDS3UeduS2UTvBd1yCXn5V3aFBk7tA5Bk+TRvcd2GR9Kt9JeWXHHeYPJzDbdlS6v/45
104JTghG6SlYXC9YHIyoNIp+brdo8T+d2JL3IoexM4pYTFbXtsDhvCiq+HUXqcAxvN65yZw8w7x7
eS/FG0MR+LhVKNwK6AI3ELPyeXUmtXGrUjjsvEhsP0y3PrPKxmkqeUe1oyEaRVyFm+Ni7CFuQr4V
3KMFCFjnEmFL/HBXTrpsSyW6vcY0H2/N1JSdJPRuiqT/d1oHTMHP0lQ6XA4KeLNDWvhytcQEZDgi
OC7SO7hAS052pNxeN4/VxS0w5n9fYERxpnqkB8YQsY+mi49eGNp4ET4hgN5jSNFSJeb8OyQzwUQh
oxxJMTp9DtmlfWlMc7dyLz9Lkm3639m0r/vnFOVCYbJo7YpagnEeJW8VL2BIRaOeG9lB91OLIvSv
z3Q0PxLkNb3+GNJ/7iwHEw2yBOg2QV4RA2vn6yuCsCPRDCnJ02aQm8PUhJu21zfXt3Flcho40CzG
kBE20uDzzhMG0upyDgKVvrV09ckPUXTdBCPGIRzF/0SJC5kpyXBoKprFW9tUUM7PjaM4DpSfzY1I
hKGTAmedoBoqGaGbhi+Evbb6wWePGWTh8uj5+mLXvBgYicFJYCLANvneczAV+FEtYU/lQHlqQXbR
poobYMiwyiTR/bdSvMBR/4vFd3AYQ4DWpxj7qsU/gzGzU8/LbDTovVR+6IZZvleaobRIYd4ZxH+9
vs61GMNQMdyI/nBjbv08tx0U0bq6Jbj4oRwLT/poIqRCsxy0TH07KwTdPSIw7mxME6Y0Ixlgnfpp
+lulSZwkeitLd8A44/V1zX+KK3ZhT7/WxV221VSD1GXuyezkVyX5AQ6j//D3UaZHJzAGxTAbdL5v
Pml8ozDx92szfZKD7kNJRTTcq0sAxzNe84h1QRx9DlGQSjVzFO3sPnYSMMGSQiRgtUJ9gxP9BXEh
slSQlCQxgnd2l4d2cRr28Xa8L79pG/1Jt34Uv2XXc3O3do2t1FsiRt75G1x8I7QUI68OMiHEn+cL
nLym6yPkgm1GQPUPSczadDLR1ODafTP3Lf8fCBcmVF2iGtVcBlHNl5Lt08RRIOaOg2Cnw136+R+s
YgHGnaZ88MaSQt8JOi6SJSNHp4mCyNU9Y+DEgTAxBiL4oQ4UWkKmVMhujj7670D3E9p+8iJHtcC+
13FAuACnQOZk+vm3Sfsah3XukjOMoN8SvHDcGIMXjizXouzY6hcCn7kGR4ugkX/mSASc5TWF+zNJ
5Tb6IQqhKPKLFrFFsmfVe/z3TzTTfWHcAQ0fF9xC5hQEasZg8sX41iDJKYmSYGs79wVwoRk0lpOR
JgYA9P4HwyJKdghEV4YIg/s6AarcdRYBY9Q3ZvSg0lsE2tf3ae0CXC6DOzcFaQmqUIDou1MQ2Vq9
L1pHqwVuWrQQ7sDQDI/tVgVKpdaQjo2h64Jxv6Zyry9m7eJZvDD5l/v/I+26ltxWkuwXIQK2ALwW
HMlme68XhLolwXuPr9+D3tkrsIhlxe2JufOkiE5mISszK805uiCbILFb7mXltgYNzecEw8UJ+czN
P5clbSr0t4SkL8e6Tm/NbkJqDUmlD0yUyrcy4qUNJ+HbLEeu9Vn0XUmpsBw5lQOOrY/mew3YlUOF
sB1KNlGT515q7dBs8eEm9H6BCjSDByMvIjdN45u6Gnk/hne4TEafimmTq8vzvTsIt+bjdA9qGZqo
VNKp6Yl7fzfZuRM/G68Gx0Q3qxbrY2Ai5KRqjTzFOOzRADcQdnSjuXDTCsUuEE2OqkrhvDzgQ9hh
9o0RxJPHPDOrHuKN26nLsGgQXY/jRwXAxMEBANsEiBPp8bJN/T96Gqh7yXgRwmmdfu66aoupWuYd
scHl79NJyVzUDN/ANr6PqxHJWtppVqLFj4VpHsRqKt3LP2DDQ+PxhNcTYjR21NgHaW/4oVJgzgos
wiFu5+cAhuwB2LCDp/aHmOfcttSFOJVgbGHpTZ5RAYGUyCQxygdGKNyoEvJirUXNK7JaAZt/gKGc
QuJMYkPFKd1d1nTj+p6IZq5vqtZtU6fQNJOu49JJq5fc54jYuC4QgelYZakwYynp9GPmpAS0/zIA
Elf3cWcLqhMDzbi/ahVOg2BTF1nSsFuDaqXBTsr1UyJpkY5j7MlOng5h8RIPnFfSpi4rEUxCnwok
SPwIIvLIibvrCpCgwujM487s95c/zHLwTK6Ixb6/yjCnNteDOSYlPkybuFl0mMofY4DVio/LUpaL
dCYFK1bLAjXRJPYlnWZC3wCKHkEvpRL4Hqz8p+J0R5n6PNe1hE9WEgYUwDGlg69WZhlVEjSn0yJc
bPt6OgQP000EwEFhH+wzSOt4HdeNpwQQz/6RdjaQWpilGAoiemTH0IuP5TF0o2vjKLqBN3uaV3u8
hfpNgVjbN8UFqvJseEFP8jqcdahnaoC9R/+xHTjXaMu68YH+I+FsciGRI3OUOkgQhbt+PBrNPuNy
325+pJUMJs0yhFkf/B4ypvvZnm5S4IH8qp3J9V/DH4L7jfeeDNw7ACjB+S2IQ6eOAWh/cj8vrekg
E0cMSZqphTSch6y/dZFWUthKv152ilgOeEB06lurWpl8lcev7exdvkhbEWMthTk51c/AGxxBl9gE
A5JKi/EqjV0hfjWVm3y+vyxsyxQWlA5UurGXq7F3yegAkwHoIkyRT7WMmhs4Joe5DB0dC63/Pl9d
iAJMSZcWvFgWHqZUpFlSDLihIgGRqjfFPzre5PHWBzLMZWsM2/QKFm5PzaAch15t8h7zK+GvWrGN
3I0a7BjzwFq2RgUAF/SPHNYQAuwPywPG2oAV6Ehu4DQxRVHtTvOd1BGOJW/sZ+sjrcUxFlEmUabV
AK+0xAaj8CVAV5cxcfvfW8JayHKhV3mx2YJINaqXeDQ8VsMubR7igBOIeHowLxahSAMjwpSzJWlQ
oHAnOcSePsfMttwnUj2MfsGgMVfMHJbQ4WGPrG9ptw92M7dXk8gbXdq6oWiyo3wFzjwQpjNmphlh
n8lAErfCSsFjZbSKqfBkVG7jwrxXww9D4bGhbCULgIxe9p6ARgH099OP0+KhNwRLSaECx3HbV2Bd
fdDSADxEAo00DuAGTxhjCZWC0bZUWl58uVMAUXAaD80cu5PkdLp72eiWk2JD+VovxiKWUUADDKzI
s8YbEXDbjVxQP3ayzG78FpstdwKenJdFbhrh6igX+1nZeT0k/dS3eP9h7vaQ5OZbC+wNRQ15cy9b
RgIbQRNKQx8dM0yncvoZT/FAQLAYMRstJy+V/mJi1FzfSxHw7jkPye1z/EcYW4ws2mwqdBnCyiDc
DWmOXf1uZ7b+PlJzKujzb5mMHYgaRN524abH/asli2ASivFA4mWDpdAMsNk/j4FM5wjM37z+2jnj
BIBtV+f5RT+6+m6dD6fbLyoOcvkzlNSaio2GWDId9XJ0MlGxYzG8HY13EZSLhfGMlM2LG5m2ZLiV
y6dgVNFSjcAK13/HcS7o+0AVRh3ubChTEVKl1HE3RxLsmgZ5QdT+qeaakxZs3kr0GQwNE0swJ8YF
SA0G7UHnh9qY+NT4j61yW+fe/CuYXr9xP2SkvNIC63+GyDCYVS9UM/xnEoPcDeUPU8fmOm9UaVOb
VTLAaFOlTRZWKqSIJLnHb7GSNH7wgXmWpcWhlXi5x3bEXsljfNpczDNcGaIbijggJhZ/zeGPYsws
sVNddD2vZ2l68sVnvaktklacF8vmJVkJZ7xcMgp9CrofOFQxvTK0x0z0H5NwdnWc7L//eAv57Beg
kAh0kFOnE2QLR3kBSUV1zHSnro6h7lwWsVliQGsPlrhATgPQ+FRGVKLtoY8iop/x2U1PQajTEWte
oXrTwWBG0O/EjwbwNi+L3Qrra6mLQa2uPx64k6mHkIoxgqIVLYLtiMsSNr4SFEKJCOPhIrrsS+BY
SagwvoCPhAumjvJzouDxFSnBRzdqGFcCU9dlYRv2j4FLVUIzQsK7hQ3ow0Rm0jawf0H6BRwEm0zJ
Xsgn2wBTshJ/Xha2EfJOhDHGr48BuLIHCMvSQzfWCEJ0GDj9yc3TWynE2HhazrMi9SjNzBjymuVn
OX1IsMse8pj1NiLdiS5M+AaBq9iU+M+K5PEZUAGu3mLeyKzs2jCvp055DobcIdz5bt4RMsZBZtns
h2XDSkCTl2CgJCsA576//J02bPxEN+ZmGUYXSGUN3QLAoGRGRYeWNxfH04O5Rh0GtsY0gB7xqFxh
NwfbRSYUSTl+aCP5OdFk+ffVXQpzE/nIshsBTDPSHo3WHWt5uU9UazOr+PWdcwNaLXAXkR+zz742
kzLNbODcAVdrK81VFfFqTl+9fCZRhUL/iGBffGkpNPkoQITmKjussYL4dKT5lfB8I94O78ERc8tP
mL+5Lj3fSWqafGR/Et6P2ApiJz+CCZpaUxvLCggqQyHtBjA1HUdwjWHRCdQrQCToJAutWcITu+2q
/qrOeI/Q7IVWKiA1rTTaKPdZ9l6Oxz4caTBynMj2BfgrinEiyhglTbWUXQkp6TB5hsB7um+7j78S
GPdRCIB0aMxFAl4axgAGXWeIvSzBeF8J2hcP7OOXbZN3eozjiNDGHOcMAkF0ga3Web6LhsTqIntQ
flyWtH21/6rGeI8hN7M6EyEJpC9Th6qeRHOJVw3dmLc5MUHGf1Rq3rRdhARDnDAdbZPotc5/tNih
7cUfeWxPMu15qHE8o2B8CVYnscGgQi9Feun8H9xSJe/cmJxJqnrwGo34+60Z/hSmYQesx9e21NzL
n2crb1ofncG0vVpShv28GHcZqFhKdIES1wRA4QWYd3hNcjuXDxoP0m+r23kilHEZUU3GrCNwxDB0
Yx85YkmlXX4V7eE/VNmqboUn+JC8tS8ru5kNAKoc6Pkahr3ZBTw9QebjyxBrDIEdZeJeQaFCFz51
LA1dlrRpHf9IOqtl11IkZl0HSVONjcu6oGXznXu1ksAcYaHrXScusawG5rref2qBC3bLy1psxsuV
DNbHGlUT1wpsQ0vfifk4BzcYTRhT4OYrmCDnCNt0SQthkY4tB3BiMS5JEga9wuo77rB8r0jo1hj2
2By76LYUvMtqbV6tlSTGJYlm3HWJuniL5kHUbE10TB6b4LaFr2QwHkkJ5KiYB2gDumo69I6gtE4u
O1LZ0kqyinqgGZbVFIxbviTZe9FbQ8e52dsm+Pc8GQcFAFfk1i20bIpfRPnE3svlU9yMWSsNGQc1
p+bsZ+OiYf4SDA8gAG+EO7/DxbWzBuxxJW+lgWMgJuOptDn31TyEQgGALHXR8mdrCICbGFo9rxXF
E8VcLtCLy3MnLbaIwpGwfK+3aHrrk4PGa6vxJDFXTMEe3aA3i6RBwKD0VSSEltRQMn6OvOGKTe8H
yHjMSwNBGAXA0+y3midAgC/tAdF4FVrQ2ZGPVrtreOPgm7drJYa9XXKUNsFSqZn1n9ha64cj8Tl1
xU3TXolgLldr9FKnLy/HwXgM2z+Tur9s2jwVmKujxRUBcDtOSs5BIJUEtth5yr9mSgcXHtqd/3wO
5v5MamUM/XJOck9A/JkBlMNTgrf/ShM2umd1HbeoE+BdijgUy84saFSPeBiWnPNiywZ1r8Rqs5Sx
JP05VH9EgZfyAPi+CqlnT52/x2UwFwWclVWaLJroEjV3AJjVbn/Id+B1upNuKjt+BZipnbZUtZvj
c9DSvKLVlcBxqZuXdfUbmIdAZWAC2VhyPoBvWFr/EoGcvS6OSXSUsGl8+cttuteVrOUOrN6qQiSH
iV5BVlD+9MFiOlfpixgrdjeITmuadlVlrkay98tSucfMOInQL3IJ4RFppysdJSwa09kFN9efDNTC
NtnPXnH0r2onfxHd++CjObxclr+Zcay0ZpxH20oknZc3czD8UMtnAWQQfU3cVJLQYCIGzZMk4hz0
8icvGRbjTIqw9wdjSXLaEgRKYKX3HWATUoG3ucW7JIxT0UleS+OimjztDRBTDq9cSheeCMaltPWs
ioj5sE/T1ceHPP3grjbInDvARuEJQICFOUON+Ajidk96iCjG5O6QhNazHVxrXi5Z5avs+g/xK3kV
6bCTbzrLtJ8VL7MzXhWAozHbfqhyQ5i64OvjPaXdndk8qBEn2GyLwMbI0ubE24GxjzZVhkpcbsQ0
dzSMd4n/jA3fy2a/fah/ZTC20RHZHyUDMqJ0eo6ylkaj6iajT8uyeM9V3lzK5i3DQArgHAHzj/rU
qW+pajDjZQqSDh1rTEDJpGbn9nVkV+UhjPcir4e/XSFC41tdKKBNwq4ZZSRvsjGbUOl9aF4woQ0T
iY5Y7NNodqfeNLym3OaNXoljQkXtY/900qFeJL6r08Go9mFhZcb+8jfbgrcCj9hfrZhoADyM3BgK
aCXsjPvJEa+jg1LY6Wv5o6bSPvbiQ3KnWb5zWeymOa6kMnFBS1JMmeSQ2ipHzDOK42socDRb3MSZ
R8TWoIQGAMDj2ZfYUKcyyQI0NVKsJ4s7KXEaYATLo90EnqqPdE5ev6HTSiDj9etOFhJFgE6pMclH
gpTY8jsNwzjixAPr2jy+lSjmNs9GmcTjjHnAzkzu5zy0okC/SkfOnvemBa6kMPdZxtVtgg5SSOoZ
CvgX7jLxRuMtwmyhwWKA9++HYv09AQPNaC7DjXNgY2M9FWtKwpuqdMbiBdSQRnSFtbrIv+qbhykG
7JBrfustrS87mMAkW7CxT13JoAIYeyBLAwydKWU8atMPwvOOm/a4ksGcpoJRBVVDD2J5r4eKnWUf
evuznR3J/1WpTsWDJNj8eCtxzKk2QtCKtQ+VVPVNmz4l+YmYV9zC2+YbBoyAQB9T0XJjUYONKdWK
fPl2zTRaffUR+hwb3LT0lQDm1AY1VKNSh4C69ZLsAIg/LqnhVhxBeQiYx0voQmf+9OMDfUAIjQCO
VpmK/KEM24OpYR5n7mLt0GKN7iYQQVokq022u+wwtj4R4FsMzAgC2wMU6qeC5TEfNTMf4TDIg67f
YwpxlK8SXgVl6wQVcIMogGPBPC87KwMWSqGsQmW5XrLtA3Mv0GbQwyveZWU2LAFzjljORiMHZS+d
OcUGzABCZGipJWL7HfBpvkiB6/kNYpgTKUzc6M1KHzsCKUB6uStLYJdXqQv6nccGrRqCXs1lpTbO
DvMgCuCgFtQ20EGcfiEgLKeqMeqppXehU9TNp9KOFhFETmtmU4yCQruyoLucsTDpIDkAZo6RWn1c
vuU91mak+s7k4lttfSIwP2KpEcYGm2PsTY9IpqmhkFq+kWuOUSXxg0jCtzkJYidSumPmlzdJTF4L
DPvSfibXfpApVGznio5+Ze6TRuPhvC2OlQnSy3Kvgt+kawS7w6cHnGmlFM1VmGHzNqQDKDaS+UZr
LSk5ZObT5W+5cduAhIYBhAUpUQTpxamoHIvoYZPEmYUNGSxRdIFv+TlitDQlPiJ1I7S8ftjWeWMa
939pMUAVx7hgyc+EWpGazOr6sadiTBqvLYuGs06xBVNCNCxK4+oBSQAf9lQxcW78upjQ+i1DTxYP
fe2E5nUuWFnlBamNgoNXiwdS1rRRP33DCdX3sN773V3EwwreAlA7+SXMESdxEAXx2GVW8tIsD6n6
o7IrkML+7rwEFch9eNTuQsdwuh254YErblmSjPGtZYYTRHksPlPfy8DdWCxpmewfzGKmeUskquO9
aoH7NKTL8V+2qE2RC5YjUH9wc78eDKviRjjqQZVLWWaNo2t2BzB14/8/Jk22St5a11aDi3zhRv5H
FvMaUCPSx0SFrAmQ/Fm4y/uYNpElzjftbCvK/QSEo1pwLisob92ZtVTG/xE/iItmTIGYlCUL9t6o
x9eyVDQ/fN+Yro02Um4ln2i//WE0SjdouyanKRH9fSBK/f0wpTmasrIELm1hFPem1Ne91dQNpi9K
pZNyKxVM6TNsAuIMUYAQ1WLDaqSprJQ7P4mC5zBXp9SuhBZ7IX6vcZpPW9rBYhaEZF3D/hjzgNQq
TNVoBsxViJex6R2otqPgxZw5YharZ30cuKeBI6cBKQL4TKf30xzSapKArQ4qdcmrR8k1mtCZfIXz
sTZNBMRV2ITDCOPyID6VE2ikb4YaMXGYAJrgZEOo/RH6ukvo5Mux75pR5ztAuGwfUrhA3epzFHZp
kGQhr0P5Nc7FqqyIiJqYpwbwBzs0Mk9xrykdqEUUF+DT/l6ygb1HR+dTsgMM9Xf3gaMc9IkKKZUN
Gh/iPTjWnWwHTLX9eDU5udfRznmUj9Vjbn1jrxu74//8OHbcRJGKQRAW3pNZA9m48tiZe/zIUPUG
/TrvOfPeWx9/LYyxsSGAwxKWkwCAiCzTQajF3xJwXx46IUrfL1/Xs3iDEV4k4fCBoKzCohhjaBII
C6IsKGAAovKqT819g8zl34uQNQljkCJgh1AIObUxcRy60Uwm5F1lRywA87SWEPCWr7fajidfiHF2
ZTbrJFu+ELmvQ0e6kh3D7jHXQbHW4OY3viPafy7rxftMjKObIiEpqmQx2OChVfel5PkJ5+i2QC1O
tGLitKoVpGwGyNAf3yJn3vd28gNrQbdHybqbd3c+zUKqHiNXcQL3snbcA2VcgzabdVPJEN390Z/m
t/72A5jlHlC+D3eZN1pJ+Y28GYFqoawFIJ7ORka5VLAe3SEYp9qfMb+TuysuqfPmF0PZQMTyMXCN
WEyoziziaKiRzIra5CWDSDEtgXYtb7x4C1wIyEWmCUyVZTvWYCxDTrtE7r4sIyroNKkfQf6ZdelR
buCipvRXLemWpMaWliW7GbypQRLdcb7eIuLMm66SZObrJanYSrWyGCeY6Rywp76KpjC4mold5yqN
Bc/X1EexNlIqitHVqEXCux6nD5nUEQfwlALHkLfCJiA3cSSIagQvI8YHGPmQKEsiHSu/W8kZMHhY
zTvCm6TgiWGcgN/F1SCVEJMUN35sl/51F+ML8ECqtj8wmMExiESQxrHhuRvSJGqqJLOCRI/dHmQ6
sRkf42l6MrvXME+v67SzKjF67Yjg5um81+Q3zgfeqEAQZfUTln9fJZKSFIdBpuIn6IEdPhkljUOa
/pmcyrmVBfo62MGjNNFmb+77gcacCLWVxS6koQuInG5gte9UeB80Wa9qyCxbFUR6LzA2OhZeHf3K
eGPMm2quJDEOUJHBBVcuOWzdaraZvIVhR5NRpCGKX1E37Et/4HQ9ziIiYPHx5AMdKpjbsLDG6CYE
U18rS/6KyshIs2Sc7LpTv9G+QWkFvg7z+kCGPbsQU6S2opjjBNHCTZ5H9AbE2ebYyMZwIJhCxWVF
3wDaAbsJg60RXa0EZHdiAPzSwzi9dIZbz0cD8Osg8JN0W+dB0mytBZ3IXK7oyi6DyAdFpQmZMhhr
i8SW4GrKn71yo/huJdszuQ0ra4InEt4q2UqBvlaIdpvtSbE3C14tZjN+Aopnwd/FOx4Y7ae/xsyb
pXq75LfFVWBSTf3tj/egfhJ8OsiPxAcopyOBiLS+1ZIr9DB8AKpUh65zyuE9jZwi5kTVLQelYhmE
mKA3NM+wl82xQB0lxfNBE3/PzVtJdIB3G4BW4m5dbkrCbq+KdUiFnOH/6qYfhDWBpMZJ7WKnekgf
XKAtHnuMhO40922gkqvfRtS8EWjjdYBVoYX1HjoAk7IMOl5JTrLPbwzwX9Bd+zYhyehfZs+n96Xt
X4fOy2Vb3QrNGixVNVV05c6SxC5pmlFTB6RvePPBcubozuDBAG3LAMaZpOBdjBfPqTE0kVF02OPO
rHzSdrpWXeuFtBOkhuMcN4r2BD5kKayghgpncipmSNIiSE3UVoYmNyM6D5J42wNL/FCLVWYrdSve
953cHbKpFYk1ZWH+evkst191ug4dFyaTs6IdAq1Qo0yGR+oOBDQdHT9GYmu1iz3/nCqcVGPrVEEY
DMIgoBmDo4KJuVLcdrqf9HgaDa6p/MgzKgq87ZytKLCWwRxpginqKpyXaxPYs04TeSengCEvXODj
EN7Wx9YkCFoTfzViYg4ax3kYB9AoqvHChLiKAlz2/a3wMhoANqHwdBDHphYqysfZOmi/ph2Pdm0r
COmALQUUJCCWUOU8taEOwPOoEeIn1DMuQyfHNO5ijplsfriVjMWDrD11JowI4pDhG1iOBBO5tJeb
8EPPGl7R60ySscCCwCBFdH1w75gDDUVBJX3U59bs614kBZasZ3bSzO5luz8Tg1sHhBgYPIb8FPzv
VCEQV0cz6XDxhGof9O+i72U8t7pliGsRTNZVlcqEIjlEVHh4Cf5xJk6E4Y9exP6OARoE5xsarcq0
jMdSqkRpjHoR18uWmpnX4ag5UzQ/XBazqdVKDHOFuwrjx22F6wWofzA46XVNc+GVNE+msC+5+4rL
X2OfJuvaM3OZ5SCSZ3WANFQa2vRtDnQaZs/IncPytTWcohCp8Vus9uB3oJf1XAyAlby+VYyBoGes
C0GOIJM+NcUNaW/H+VqMb6PHy2K2jnMthjGSzBgqrMRBQT95DBqVpoXVqDb4rWfVQ9bMUWor3AD8
QFlwfjSAuzLXWO3HXA56rM7Wbxka3yGV3+OD/zAF9BsDGAAHFVH8lJFXAL/29H7VWktAHwpJonZl
xF4q35NvIP2vRXxFtpVPkielroZq+ULD6zz8khtbqq2Mt7q96V3/KnJWaojkROkGKNKKhSV3DQXS
2WUT2HJF2IMB/g1ZyEu+ZslWemhJid6CJiHVUI4aICIyrObwuqdbH/6reSqiGI2aKXOPzBGOtsG8
CvroaCB4MyAUMryO5DKgY+m1eWLHA8cfbWYWa5mMJyd5IhEUjeFiA9Du5sc2qAF/cSVm7jBZTXAD
6gcM+F8+y41bu8QP7AArInjb2ZK70AZxjQVGvCiwItYveL7Z73jCME79ofAAzb46eoyLgDC86RFC
NACaMTYOzoWgi2ofPRNLtfrHQaVZRicsMrxEV+1ecbPDbOUPZkoBVVfdmXvT63Jq2oTGjtpYvHf2
VhFu/XMIM/lPCh/oUwJ0z4+GR6z8KXCSa39HhevwSjlEj+LD5bPmCmQiTjAAMr2IoX9EKPaTqGEH
9+1Oh6jxxbfSfen94khczPTCiRP51KvMQ+YrfQKJA+bAqUATazzE7t2Man8OsueEczO3noQnR8pc
m7AbBmzDQx5A74/Kce4tkya0oPmtaok/i5uAvpLavsEnxiJ9A3fKyVK4R8zcoTysC9IUXz+guW5k
FzZG3M/g8Iq2hq+jd05BwcPZE9ywa6CzoVYFJH4TLont42tB2uV6D1yQTsN0IBA5iNHTKXF6nbit
9ssAsvugvZUoGZlBiPeoi4I9Tcw/SjxfZ6hids1OHY+m/tiKe2I8BF3uCHVq60A65e1end/35aea
BmrBOpJf1neKkTmVc4afmjZONDxI2TvKF72IV/r4+7LtLSd9Ynog5iFgb0OGLQKhkS3CNCb4ZJqQ
pFZXFHhLzGpLk3QuOU7zLBYsUkxtaR4hcp75L2B8lSSPMKkBaK/50BTN82jKYLXPyfO/V0eXiQwG
PAXDNGzZuVdaH/QjaBqKYfAzQ0V3lgPrsoiz1Aa6LAjKaFxjYEdiR4LzVlBS1P3QmirfJ+WxnUGF
hbZAENA8etHIN04ORX+US7BILussGJqSl1MyazU6R1H9oknB0QjrFzPgQbkvGdKpGeCdvrRaMVIF
USyiYNKMwpzoWWuNqRsLdu7fJY09mJwryJPCeFZDG9VwTPMWNeOdNv1pzbs4twNz5kRLnhjGnRql
nk+SlLYWGFjavdhEn0KfV6/A5P8tYWCG84V40hhnmqWtYcJ3t0h1/5DJMaMn0hxSXi/q/J7iAyFf
QwqAURU8ik9DhKY3hhlOcWulQQjap5IEtjpFPGvb1GUlZfn3Vc4WjSZW7NKkBYicYWed4ckLfYGw
dGncf3uLFn2QYhCYNqggmHdIkWYRsDkgCaVJlJktobP87GcL0zBvATXIiXjnd/ZUGvMcmdUuBGA5
LGKs2yvF7xtalU1Ey15qXYypTJQMwGHKTJNXtdk+0L9qMrkUNk11xQygZj09lpkEOkmT5jPeDQrH
K51lwuDTwHiWiac/eCuBA3j65VS979o8wtXKDZ+SVscbMqKTLDgJ4hlmnezMMK1B4QHsbh0sJicW
Jrkvr8gYfxWpQSLVMP52BJUN0NEeA2kfZB9hOYEPSecoeZ57f2n5VxyTN4AXTO7FHuIAu+Mk2o2O
Fb1C3PnKnTY8R5GbdRZy/n9vqWsVmZvXl+hepClkBu0Xf29eI/MFQnvgiPq9wXuXna9LfKmIwT5M
1koEHvn0Q44j0GwNDQSLZvSsiehdeo2wT/KAxspRkhF1MBBi2DrCzWU1z6fQGMHs3R8qnwglBPd+
fhTrH7HxsyifK6GxQDqJeTjcD0XYTy1APUjpmUgQC63z+kzxmhBLJNgi8cvYFnPFJZgLufzjFqXZ
8ITx8n8OhbHutmqCXBFg3QAOprL/kJO3eOTIOMu5Fv0laRkU01ByZPskdV0Tv54gA+CcNZ1MbE81
4dDTnqSdM3X5DZ6fvNbeeauIEco4pj7TZ3EMsC096cVzPA6eHnZ2mQ80isBHjbnRHm23uHov0aGO
tT9KMl+r0nMqYl1Y7+1cm2xVmY+1n3uXD3zbDFenwTgukQTdiISztRSAMzXCq9zt+t5Lp08Qy9F8
cILyWs8Ofbe/LHfzQ2PmE6xcmIFC2+rU+nPgn4cx9uQB2pXvNL3dyQYA7PKSp95ZW/Dr3DH+AO8O
miWN8VvYYcvQ/sSl7uvJ8vsUQ02906KmrYGwQFLlJzUs7F5P7qc55MjeiuQLNN//iWZ8mDpgmt5c
fFhH+kNUVXtF4wWD7VP8K4LxIfkgJ12Z4OOZ7QiUIxUuBGROqvQtl7FShXEZA8lFOZ6gSoUSiJ3s
0EP7E+0wQnusd/kuN6w7+dGg5kDxvNhND98xlb9KMqZS5m0wpBhFtqIEy0lm7KSkcYYp4+Ssm4F1
pSNzQ3W/6fRmCaxGtNdm1ygeTISe5Ais91rcdcn9f6cVe+9aU8FUMo40lexmuCbkSMZfl0VwDJAt
qMSxP5jlkh4LxdOo3HKTyM2/j+ckepkYzoAvPb3DSqMiWQXUqJXmt239WJm7y79/M+dQMXWC8iug
8dhUh2R9oacNfEQrJschIVSR4ketfCJquatJetWPzcdliYspnYWflUTGBqqMiJUpQyKZ0KS3JuGu
EnZa8ctvOca2eXFXgpivP5hikGCpEDCzxm0HKFG1wzIob05wUxu89wFIjEbz2eROMsxCrCoVHNCA
8Jal4x7ECwUNxTdxqqx2FjnfaysHxgDYMvaE5hdQ60/tQe0K3y+yelFq16ivBmhNTLflMQpsWgUA
IJH6ggVIYmEmBVSTAoPg6AKS2nWLgZ+0QuxuLCnYod5EhcL9hlH8FcjuQodtgbHRAQKrwjPkmxpk
R8Vv0XiSCCcmbn6vlSDm1RwIRhWM1aIZ0GRIa0/Acks+ZMkyZ87czxeHBGvoqPti+gBdStRPGPvL
9CkIprBFypfT0ML6w4FYo0smGu0i2tNkr10P7k18eL/zbdPq3h6bq85OrzSvcnOKI7dQf+dcifNW
NEL16jepTP23FIe6VkgDSt7bN8EJDsquvSru01cA213NN/FrtJ+d+0Sk2l11FYCXFMk5JzM8L1cu
P2FZswFJIjjoWB6JpC4B0WF2jTWhLnhQvNEObRAO9VbrYPXmTqGyF3ImKM5rtIxM+fTWTKkP7AMD
Mj+C2QKq3qt4N92Jb5X9Dj4ce7LAOG+HB/UKp77TOBZ3vt3MCGfSo8FUYtPMeyh8WOZmCsefrMQT
rMEd7jQPz9hjegO0MN45L+Z1Zn6rc2ZSowDPW79MIBZ9QrtyNAo07AS0Hc3nsXpSbw0q2ORat0Vb
9iqOk/pa97kkm/FS7VQN4qTgvLGb4c70Rb8d3Y8HQjuX2NJBvBNvTUvxVHuiyetj5yJD5wHlbj4G
1mbGpFN93tYD8fETAP4twcRa52GmoytYX1cvd7O30tMPisNd0d88dx1wTmihYsmLzYYxAzE1QY9z
1ynw8jAuhXkL2r8pLsC+XBAJXsUTRqPiyspcHy0uThq5lS8oK+nsV29SrCcakO7LKlV7Rzanb0hQ
AXigoHUG6m12yakU0gjmPGJHOo0tTBtbMbejsXWEKoaqMOABep4zxG0pT4c4EiGiwf6/Xe3gpNsP
WM7VZ/5S0t/BPniaaLjvrPTF4B3gVoBdy2bsRm0kZZZ8yDaTHtgpVpDbIUoHoHi8HPE2SwSYw5MQ
xIFoekZBRPq6TiqQXltKR+dPkzYLxffPAP0q7T6lWm2BQdYq3lEgGejkcb3SVna0Fs8YCkjRooyM
yxlPVPsc35LrGPimgIvBliA1rOSngodGdvuLo/XWW1HHHi6obxRMzbP7IXHbx341KDhe6UVPqZH8
JvqxT54S+SXW7DA59CrnoDdj3lokk3DqkTKE2AdurDqiyX2/w0LeLdAYr8p9shs0SsDlfKMlCEAA
hEZXMnaw3R0+o3dzWfUNo9bwNsZ6DGq0eK8ymYdfN1k4Vmiqj+S5KCwzuy1VDzVF8LABWP/W4GWm
Gx8Yle1lnxxDX+BFY+TJ8mTkRKpqC1OCvTeaGHBT/bjHQwhsM5dV23A6IGBb1sdRaNM0dlAqjcqo
V0VAq6Pp7hrl9BPoOZxsalOblQjmI+ZRj1QbALmAdKtoW8x2O9z20/+Q9mXNceNIt7+IEdxBvHKp
RVLJ2mX7hWG5bRJcQHAFyF9/Dzvifl1FMYphz8PMw3SPshJMAInMk+fsr/uxsvehKTK31GaxaExw
XqYJbt1nFhMwMlkohSZ51MMdaGrF367bWSu9zmo8mJHCm8FA6enSUGKUVqv1XQPV7RuF9BB8v4MN
YjQ/0UDpcvSKk0ifr9tc+0YeCONtC0gEABIWviVWJrJ86Jug9codj8WxIM1GGKzVueDWfzbMS7cm
J3V5kcNGLoCyARmk1QQVF35n7ZounEY/mcK026XJxvjxWnDM2vMIcmBX6KcriXLBqAesiDXex/Ev
pp6r/vf15VsNDfDuQ6IFmwrgqEvXdFWNfByGBtxWLzXFyKIFrtMMN+zbdTvrrvxnZ3Esp5yhHdrB
DvQmcuve7u+NLfbHz9Mm+EYesI2oAGOiB5rhl75ohBUq1ufoK6vHKYvnQdfqrZmsHjByOzmMyTRh
Xlvwu8pIjw21vlGM0YZ8Ssqn697+K+i3SBTxU0BsYKLNgpt+sayGDcV7I1dNMBQqKfyWkvZNVmny
QAolfo42Vybo0gQpfWjS5eHQcu8+zVOM/fVaXgc40PgBf7zac0gWAEGDvOROea0kfkPdpPIZ+JgT
iulApgm1Z1VX34k06V4dV3cbv5ACQ1t64rAHrmznn8TL6Xs3muhzqpG8MYrhnxDkH/0ji3MDAdz4
ylSQQujM7EvVzyWrWIyeb9YD20GppPotUw2PJs8z9SgBjv7B4DVezrXRmzdm33tbjGv/QswX60cx
H2xjHgNaciBHv/yUUuum0WvGJuCuBqbwVyxxBNmL3USnQ+sZvjWCMydjH4nzW6+7Z5AC+amZvePC
CEsHiBSgTnnzPTcT324lho8NdNOGP2WWgNb43E4zUR6eJ8gW4VYAQKLXDr6x2bFbCXRKVakbRd6v
h9LK9XphZd7A593WyeO9o8MKbYW8B2VLk/qpB7yrr7tsOuq8zZ9yKEUlBEgZCIk9XDe/um8hpwLq
DIDnPmVzGESoEt3DvgUw5K4wgH/W+F2cJH9xDeJTY1BsllbHONGll45KSldkUxOkPfki9CHEmHWK
MZRNno6VPI1iHgt1Cx1QBjzTLw1NtSEHUs7nHR3diPYFulOjCyoFgH6emwRJ45RUZmAWhvRdr+WR
2fPk5fqarpy5s5rcfKPgzoJkzeVvqIcxg87XfE4hXxr63w34BWwnUlv8oVt2FtdWU/FSWAApB4ZZ
7Khb3+lO/JYV3o2EInZw3aeV+hOcwZ3vQXpnzr8vfUpjJYpsDtOmQrnQes6ggg2N00FCWWncXbe1
5te5rYVfdpziLTrClkZvaLN30u6kJ3cF2WI5W7WD/hISepQLAUq69CkbcMJPUFaBKp8J/jYTqbOj
tcZv6vYYvHEd/nrdr5VUBqJsaC7iHMVBvSQZ4CpnE+bosNVLzKFZ8qmUW4Wyle18YWJ2+ew0GTq7
piPFuSrrCjOmxo4aY9gN7V8cjRiWx9gjshaMsy5WLmGeUY3zdrabj6bkgYqfM+3X9dUy5q366Y44
M7IIgzJJnRb41iaoyb99Fz33Vf6V60fDeLWKveMpYDcC2d33dA+A/nXrK5VkLCTePDqYi0xMj10u
5ASqHw4MHFJqt/WJfYBoJ7im73MUQ9OwHbZE2dZuAQN5NdBxMyJmSXdTDuDpGJs55IU8xpm9N5T6
DkzFbZUMd7bNQVZiHx1Lvl33ci0iZ44mjGAC9Yfj8tJLESda7rbwMlPg1zGre0za/vnJPw+a/Z+J
RWJYDFlpuXOoODp7HPTyKUtngOvWjOda4ONrgXAMxSvbWaoronaVQ8OA4yxsaAhVrZ0ppiMtx/D6
gpG1uMALCNnArJ6HUe7LFasJKrKmXTVBnxp15RcUH8xvQJIT6mXeOLshddydN9TqGWSew70oijws
zDrGv6ThR/pMZ93oEz1tTT9TXU38TjVVqDuNNgZNmoEwErJtJw0F0KiYTLGfaQ+EH+u6uosHMt3Y
ACW/q8nMMDlO4/q9i2kZeakBylCMJbA72TbTI7WleGkzOt0MwLqFQycmz0fdhGAUderwf7WEyEAH
6Fql4ycobvy0oNo4RJVZVQeNGzRMVBo/eNKscVeaRO4KW/HAEfawt2pFoaWFeRy0VNIHUD+znW7U
MWSi4mNeaeaRaA5o7idrxwUZd5MUFDA1On6hpj5h8EOz75wary0/LfqqjCye64+WcjkYOpVtHcap
nd7GxjVKX5JMPFgT+uN+odIu9iEMX0Sekw4vqlDGvq/L/JuWMCMYe+YCc6TFAD5d/+Jrb17gqZBU
4KDDqOryAWpSKOwUBA9DndjkjsW1uO9l0x0hAm2/AdoWZ37DexUKTXn3oHDNuK+ycdjYRmt3FRgW
UYdBagGiqsVhCALBTOcafkWX6X41DoEtny0vGtuNfHDtnj+3s4hvLKA1qhLVF69JILa7q2gOGqKw
ls/D4G0s7ZZPi6MBerjF0OXIX/SS+T3Ii1Jgncuobje6R6t2IAkH3V0XD8HlWd4ntLPMFj5ZXRpW
PGyck7A9nxiH66GydpqeR8riGxXoqQnp4Bsh/7pTOXnKeb+/bmLtnpjnaVBRAkc26KUujx+JZ1xr
owILhJ8RTD1I3yqMuaQgkNKK6qPCGE+ceUfhbrVv18ICfCSolCH0MLs4//OzvIJSqQ3WvITcuDNZ
UGmJb6LcmBUHtOb+IizObS1KZmWfqZIMWEYB9nMfkq/lTnP1l66omydA1a2/2Vln2foi4pOyHtuC
oHjm0PjDxevXTwD9apvC82VFnq5/v/VQ/O9psAj5EWwpNYim5tQWkpKJ37h5JMyXON1axM8fDAPP
M+4CLdy5n7PIXxoG4U9o9paBUaAsLl8sgFcS50mzLRQJN3hGPzsFhAd8MlEURIV8GRwsLgc6FjYS
JA9UAr81Iyynh169/enSgWfEmCkwwDVrY5DgMgRHR4ICo3JmEgf1mFkfEIw7Ce6FtbsFHV/JPGfx
ppmVYq6pfnpE1nbilpzAFJh/QtXfDBYqTQeKq9G+NZxATZELyoRMfsvILe7dP/cTRUG8HR3wf+HC
ufST9ug/iwFJtY4bMSV74h0xYY9C0JZmw+fjCg8RoDGA+Ldt7O1FiHgWKwQdYQi05sGY9fcqsR+v
+7JuArkSSAXxJF9ygJqV3qS2w3lQj8kRmQw6FYP4ed3GWvTNeiagoUNl+hPoOUl75tkxtM0n58MD
qQX51tTQ7JAbZj4nmPr8SXREHiIdvHeXnyXps1wC74rVsm+rmp5Km4TQvt34+FtWFmcfWImkZTBY
AdpgP7HmLnPsf0pebtzyq2uGqXqsG2hrwNB06UzHnIxWA8wk7lfGP1QR+3UbborprhTWsWj/ZwcD
OZd2hNtVTiZhp+BtqNX7SX23qpspRTXPzX2H3leYsK6D4s9xQJd2F6Ft1hTZbDzbtbsIYn0BHygu
Ky8aFLrL1hNSqeCPo5DqOABdjATPIsWLXctVzDrV5ciRqR0kChVcoI9i6y1WG0/vlU93YWhxg7iQ
BzKsEYZaqyif0SQ0j2ASrG7HRnzPSbo1iPz5vaOjOQHNeoqKGsZAF371GpR7DQuHRCvyN71GMSHp
ex9KdD7y0ZMFYoHYNv9iLfEYBtsDQEjeJ27JnBiax7KeA3bsBnIA+joNKR/9uP7j/gvmaVHg/Zf/
FTfXwjk2yKb2CI4OMPXceCVPfdcAI5CFZ9KfR8c58cPCEB11McgcHo1gsWDmy0AfrSJizRbmd+3m
umCYWFySKk4BwCthKJ54mOdTYMldSyJ3DIR7Y6CAItKg1sIWupL9dMusjeBcOb4oNI2wDRxM+TnL
Mgan1cwLCoILCqUhQ8sjc7Qjw6w2sqiV5ObczFLTKLZ7o9AKmElSYLHi79Kqn229CjvTOFRiK0pW
rc035ExzCo6vxWHJVK006U1wCt9LF9Wtbn8w9isZ2jDFaOb1SFm5MVEgRx0e5FGYu/73A58l2obW
6uDihWsW4w9aad2R+sd1C6vf6MzC4gCp9bFJSgoLJBsCDtjEZHRPdl7srptZdcRxMFBoUUSEvVi1
jvGxHHSJg8NLHnWini228axbD3YMO4HiHsOjdFnrrxj+57JyEOwqfopn1uLqhYBhwBa+98xR2h8e
iX0iv3S8K3nZ7a87uHYQowuJAuice6A0fnm3cbutY2cceZB5XzIXLyP5k/VRrE8bp+HaCWyBT2h2
0zMxpnBpp3FKaZgMhL+ZRU5QrwhV5frxCEgcLfYDemWs3LpjVqB/wEdhOhp9IQjEoOZwabOYJOdy
LjtiUvTdTtTRZWX/nRTWreicE+9bN5js9MVtyBOTSvpOnhrHxpb6TVzWR8durJ3oarAEGdbr9VWf
LV8WhdGlwvEyD0aB0GlZf2uEY0g2ohXWSHQJ2wDV2aTeifJXjJGUkb706UYcr33m+bkNJA6eBPgK
l0uBeXGHuU3CA7CL+HH/QQjKWhPmDTY+86pjZ3YWmZ9Xk1TzKg1kKcNrpx4GftQdhWbnQdCTIXZC
/sXdB9ADqknz7kHl+dIvhuDVYpkiNfcyFJPAZAGoWNsYG26tnTbnZublPTvP7K7LWsPD8rn0QZLK
76BT4tGX60GxtkVQMcBnmuMVeIpLIx5rSyBzGQ8MdR+np7KxfY8cgOnpeJSOf7NwZ8YWHyrVm6ot
iwynjq37dX1rsn1biI1l+0xMD24GoK3wLJtZnOxlPRvcaWDPsXC21XXrO6nlSxf0CKj8+FJlR7OK
d460AWhHhcTJ8sAAsarDTzlkvwao6Ay19Gvnt1NvSTuuRSnSSYygA/+Did1F1OCYj2WW4kHHOxKC
kB87/Hcu2n1lvPIJsyQnUYbXv+1aAKHsaYNOCq0m7PvLbyuI1oG/scC3rcvsUOuFDXxJqk6VVbh/
Ywrrjuyd6mhvLU49G3EUcwrnqmY60RHUiEp/cYl8vu7RCpIcg4WwAmERkI1/no0BPVgJQDterNzZ
kzx9HTp2aodfY/yPJeXRSzu0xns9AA/gs8FU5JiNCDVT9wen3xrfWktuzrfOwue8TVqoN2DrjKDF
I5ichcxeWt117NUc/uYk/W/jLDH8A8B1skhgKjG+Ce+g8sfGfKnF8frqrp7XZ1YW17JLZa5aB1ao
d6TifRRfoAkyyI3Lf20fzFMmMxZOB23pIirtBH0tVuIVllhJSPtfOoqisEZa6DxrbIcecOCNW4no
2lagKD9QQJ9QBltuBZZVZtkQnDzI4iMKfE6GGr1HHq8v4L8zK8sr9tzMnNmdHdmdUWe9RmFGQ7fy
tc+dAUCrlnVZNDhkfLYhVBfvMIHOHR/wh74MhUGHHzirJFAdRgJNOW8otAApgVE9eabWvaneYDPX
KGBSECQA7Gc3piAipU1FPspxok+D2xQClQDDe87ijD4qF7PxQxm332r8FZD+AT/3tag9te9S4Bt3
iWYPHRieILHtpx1Iph4biUpXiE3bqiDL6soLTEvPdzJVFo8k0DvtjrSF68tpssK2IeJBxPVUAsBf
AKnci44ERDliV4Nkrkw6qEC2dsUx5J32goL4SNb3tOmMyXddxf/ResK+jnoOoh5GwG/sQzodrypl
g0WHt3XSB3YmTPcmH4gVmiTRn2U9qOzU26P7YKQlVRF0mSU6LMosvuQm60Pwfieun9rQC7MLEINC
iVKP31JBFTmlJYgCgSezyBf0hJtjmjRkp7IB2cFoi0zf25x2bkDHjLzKrIb4ad8Pxd5oumpX2p7g
u4x2LSi+mC1vQVqsfsR6mvWBVJqIUscUxcZJurYJz0NocU00k5yaIcP2KEFV1cb3ffxEUPTx8pfr
sbrSnEM/DOTidJaIAMPYwlCb6XZqzAXGUX3h1SElUabvxvrVgxqlyG5jcrS0w3Wbq7vwzOQio1EY
UiBcQ0WkAUe7MGtAYFPxmIjp23U7q2sIpg/wzIEiA3v+chvStp4GXsAOGsQHCYmFqs5eM8t9Er3c
+Fzry/ifrX//+dmWVyOXzJhLwZN7MLwPfXzsbBaM3g9bRNMUtflj1mxJSaw8MmZwHZg/QDWDTMJb
nNQgM00asIejSEdPSf1QyVOjfibpjxHIFWc3YsOyF+xzH+qDGLv0KzNk+deu+Li+zJ9P8stfYV4u
M9SivLhL8SuGHBME8XMz5iHXVRDP013vKQvYVjvycwDB4ow5n1/4KL8v/OYO9AdZ2vEgx2i/qLWd
zbyjjLfMrBRfYQeZGqiuXFAuLVmDYjm4opgq3ITSfbbp8MiGtDl0Kb1xLVb5pZnLILXwyOtYc2RV
XUceMHUbofU5vzBA+4eRIsAooeGyJLGagEwVbK7EsrY9IZdN93Hp9WE3ap1PpxHVWCc1//xUmD13
sbgGMmf8gMtvGhugLTdyGC1rgGF/5enoWw2+pPZNK38M4z0kJsdpq2+z+lnPjNqXRvUyLpLGRiAp
Zzpkhvu1S/tdhbn76/G6slfh3NyCAKUx9MiWVQ8dwiFxZbeoB4CarSzvG/pSItsoMYkBOFZUtqcy
3uIP/3wWzTZnZA2WFHfvImRLwDVo3yBk2/JX0+ZBBlmBGONgW5iv1TU8s7PYjDG4d0b0YnG2tjdV
8dGVkSE30pv5M1xmN5euLGKjyWgPPkq40jWPk175atwS8NharEUgeGZLnJTDiRwE67gpjjnzHklx
60ELw78eDKuH19l6zet5dm6XwsvQYoEz3PuikX+01vUndbTwdImNO2nEftuZGybXvMOOmgn7AWQE
F9WlSWrVvZIeKsxmZ4dp+WVk9xwocmtL7n0tFM7sLJWGZNpao57CTmrwW9fgUYeR7qlIwusruGVm
GdmqGOxeh5kect8UEiFp2YSi3BSamyN3GXY4iQgY6EEyhfThctlkLQUDzpoHgkkMASUytndm17MR
mMbOKk8QSkHNzKu1eyDEhsgCCc13T5bDrdmCztmXDYg+/9xz8ApiSN7CuYy76PIXiYEKynRw8iYu
JhCasmiDpJZx1Avj159bOvd9XpuzKCVWY+OZAN+9eHiuYuOfltghqTae1Wt74dzKYmMbvJ3EGONL
EvlOO+EbFcTr6kegHVJ9Qur5FW37v/DLQ8EJlZA5eVpYTATLRWqixM2YF++yWnduKlB4ordZOBsf
a+3UmufvMI6PixTJ7uUSdm3RAbYOU31vgemnemDcDa57s3qxoBuGpxTSaUzbL9xJ4zwD7wP6HLXq
/WQeSjqY+qEbdlYXGfTBdFO/6/8YfIOJXMMCVTnKXUgBFzY1jeqjUChuY0IAgCzQhUzjsbTtyOXd
xtf6XCSEKZTpAaFDGx9w78slJDmtm4mZHB3F0p+0cBoS33C/NeaJyxvevF5fzbVj8tzaokpIStlN
ZQlrKcrGHt9beoe6SutXbGMFV6ai5qFm/AeU10DxLkdptKkpWj77NTp66DndzqJlyEDm3LVakBEj
lOM7dPSCsVanuCC7OBs3ImfNV/wAlJHBiDlHz+XKliUwaAoiD9CBa3dx+bP30rAEcblO2cY3XNvj
M3coBq/oPGLhXFrSgHpzqQZ6b5pZA5hKJtn4sTQIhmVaG1Rl7th+cVgiQWuD9iSeg8gR/+InYJoO
mRC603PsXv4EMOt7HJyiM6Tly+DJ3czD3D043p2VHaViPiHNxt5fC1y0fyAzj/H1uStzadFzE2W0
BasC5f2YDGSxDyXI1Fsj9YkKk/bPJz1wiup4l8wxhfbd4muadSWgyIHxAbP36tt6tL0byGgAoKbs
jEUWqiD7rvPaTZztfAMub0gM40JuAvhTSNUsbkiHDXA0J6i+8ti3LAmBhOea+op/d8YvLMfU8RfX
3U91t7u+U+fl+2wX1TQXYvcgflssr+GR3k7AYhV02g/NNm85qiM82epVrh3gSNhRowBA3cIE1OVH
dEGlbTogEA6ImfrNuK+qB5U9uiVqavvUPejtnWnuJmYHErmU8a3UN/KclYbCv508KEzPL25Mc13+
gGoy9JxqOsC2+/bJC2Q03Bq37pH79iG+g0AgCDX0W3I0n/50dWezgI6gIAhQ2/LlIJN4KKVlY8am
9t6BFDwYlXvyUmfLvXn9Lr/ipZ1FjmE4lVc3Beyk0Ltv61dwbB5dDH+25oiLDIB5bW8O/XPLwFon
W190DAXa4vW6s5+Pp8sfsfjINikNJnUMDzuj9aWP04DZbZQV9p3mJhBG9yL0bMIK5q+b/RzBl2bn
2DvLr4bcBKduDbN5YyHjt3xhkKjcYiDacm6xT1Ay6JKBwkpTBB7cUK8A/lvW1zH+UeS3sdp623y+
VS69WgSsXrl5nSJ3DBo7SsHTnQacvutbBHKrVhxImM0cgJjjXXwyXqQ6TjsM3kCgQFd76OrIHsQr
X69/oX9Huz6F55mZxScaJ4/g0Qkz9mn6Snrf+gCMH7n+TffuHrtH8eQiGfmlbe2Kz2cq1nB+tQOi
MANzFzkPS0hLIBGD3Yc5aRsg0pvmN3FDYn4ZKp8UoRpQbTtc93X+m59cPbO5yHySrrXIKGDTULs8
+62c3p8zkOy+S7dKLp9vRmB0ZwgX5sIBdl4Cj6u0I2XTYtM73qnhpz49NfaXTrxZ0+Ngb6zlWqCc
21q41ZvaNPYVbNkYXE3dSMShXQlfk8fry7fl0+L6ZYbNKhdTwJiULTASjT5A9Q9zzV3GO9/lVuD2
XnTd4oZnzgKkOcmkr5tkXkXxpUp+keGVTZlPt26gtbhAeoYZFhSvMMW/iMWGF7rUCPhhHJL7XnHv
yhvwbfqgz8OU03WP1g7Ec1OLb6XsQlW9C1N5doyrHzo5Osmv/83E4jPxSmDS0oEJaSj0VR408bPG
E+a6kdUv89+SLWsgtIWuZWzMMcd6G50N3gBy7ADxE3vuF4PGW8Jwq7FnYUwGnMPA1ixrO24nvAZK
LrCnzLcpyxL0A1TYyPFWL7g/tta7S/8c7Ik9jCotni7Iij4lCBT9m6SRMXg3qgaIRVwk4H1Nw8J+
/ou1xAQXMkzgPT9BnpPKaDAITDB8y+WxQAkTbQaqJYHYImNZuydxmuN5AIQEZkgX9ySTdta2Exax
Hn604hYID9+q9goSE02IXqShNoJ9dV+d2ZuD6Oz2LwVPpKlgz5wOlfQtM0y6b8Q4cfH9+gquMD/N
IxFoJmACw8VzfbmDTSZxsmMJ5YneoxZhvOcHcWCn5qZ4NYJW80Fw9QCZ9F+0P+Qf2m7D/Npldm5+
sautNm11OpsfdtV9D9IMVFc/ilttz8L2kFbBdXOf9x4qLZh2wsQ7AEVQ9LtcVrPUwI7KsjYAtwQQ
tLI7xVM4mhun/aoVcA9jogvLSpa9IAjXOuY4ofRWZwfl3LnJa6NCjb5d9+Vf9PnlnWyB5hOikqjZ
Ar6zfKGP0phUiQEuUPlpPotM/He7N26te/MGLJyJX+1by9dRwvLTG3JkISR8bllYbzyCPkcqfgVU
cvG+A24Sg0mLJbVpBl1l/O0CrIVTqBl+KXZp9SCajUid/9And88Mzat+tiWkl6RoOMJdZf0EM1E5
QJ/lY2NJt2wsNoM76F6n5XBGf+zu6sA9ejtrP2BZWdAd+l2yTwMR5XvuI0cIs8g56nsvsk9b76uV
zNJC4QXQ/HkyZX44X/pqj1MsdVDHBMlb8xOa1SBl++LuE1/7RSJ+AGXKybgZN2DeK8jbS6OLrcgc
qpg5G+1+AlkeEn86NHfMt4/tTvve3I+H64u9ttbnPi4uW8PL9VQbYC4b78DP4A4/qy3EwtY6LrOg
Xphm3U6w8SaO3on45aPmG7of371TiD51J+P0+D855SzqHYr2eWfOBs3xmDlHS99rW5nd56vo4jM5
i0fxWFYkjguYIM/WO9LHUPjshe/JRjis0ZSex+An6kgdM+X9OH+fY1P5BnjxAmNX7OwX7IWoOo67
/vDqRdxP9oUfs03KUPNz3nLp5+J1lbhJbLdzOMooDtI7+77bZd/KCK+rW/U0HDrsQYK9qB/Z8f63
ejC/QH85Yh8xAnVLeX1zLRaHXKXzzIpRH8N+7CMrTO+yHQdZ/o5GoAv/gNTxm7bP7p/Tkwyy/dbb
a6XKc7kSi5OPOqPj5POXGG/cKN57KE7ejpEB7sBfd8Df/MS4/KN3oBtvo3l9l+ctWknz7YIBKMz5
XZ5BQqtHvTO8JiBM3xddedsk1QYV7toRcG5iceKABk5XM2VUgEHkgxDJgWG31D3fAPeuXVG4nDAk
7pF5jmVRDiBW0aGfimy0ks6PPC1RTykJwKap8yRl5+24Y25cJGt7FMQbBD0dMAvjcr5cO3uMPdBD
zO89FHSL5H6i7n4YonQ6pkD9YhK5zDcOnrWc48ziUuYprh197If5dVS9JVUdqZp9H/is4Tps1ZLX
NibkA+fRew9EacvLCRXknMXzgwITQ7d50j25ZQ5tu9p9UTJ+6sEDhZL96/VzdXUPnBtdhAoGaOqm
1JEnkmR6AMoudEvvp5dNASXfR6g75AnbjQ22RjVqj27V3mNMcq+TV70An7U93HCH7ESePF3/WSuR
heo9hiHNeabt0/O3cpLGmzIGAlENQJxTBvZOIkIXD3pvq0uygvxB7R59LpR8DKi9L58g0NXTaSWQ
u6YZhENA0iq00BiEL9i4Y3jYE6syMCE7oiw0PXEni667urpXz776IqRrDhx1XOIDGN20i/vmXkkR
VGm98aFXgwueuOiL4vG4fI4Arg1mOoUjoVTf3Q5IojEJ9Cxw9YdJHVqi+de9WvmA4AKa36nzODPo
my43aqc3k5558Koov3UW33lG/VhOv/mAoRhniwV71bczY4ubuwYJIKkHGItbsLvw/JC3aKcFbnrb
dkcD/bXrvq1+sTNzi2OvARDPaRos5RQD9T7IKAN1sGLaxgNgy6vFPd2DxkEbYhwHCgIrmvUDEl+a
/sPI3gfvlmj/XPdp9Zg782n2+ewRMCjaUNZiCavC9JGuhnX3T6L4scBc0v9maXHpthpvmD6/+F3+
uwL5qmb6efvCwU913c76V8IQIigd0P9cNuhBGWCTzKCoLFi2D9jffQfgRtrmh+tmVm9znNX/38zi
K9XYbQ4RuANFl+thXDHjMMrEiq5bWY+F/6wsPg9nIN71ejjjtncg4dpZ5Osgj6LbgxCy9r5dN7Ye
C5gY8wCnRaV/sXehPDzRWEN8d54GlTm8BzE3ZoF8KeXmRqKy6hcaxOjWAh2FR/1l2NWuMqwYIlIo
CoIYyH2y6neiNH+qwAZjBMYW2GztVEJZGjhPcBKgebpcRgv9aCfFUc8bx8+b+wbUdZV4HIevjf3H
NB8zCTRqdIBbYw5uCUjmNlJ88C+hIpIYzmFoEuTRZsb2XDgPBUikXq5/s7UwBK0ImvwztuaTKOnA
q8ouuwQ8400WlWZyPyZqd90ECn/4GovMFcRAkCWFch1Y95dUjVnllaOT523gobh142RZ+o0kkIM1
OgnQUGHm+QuPNRnpVlIdNWaVP7vKc4PBiqvnQXjpSwwk62My8jbKuQYdwYw5KOR42p20muG+7wzJ
fTQnsUzCyuufyivbr3mhrMBpDfEVPPJeGihDaEHsVepD1zTnqcVM+n1T0Bjw1TI9GEOifrHeLa17
FdvpMSFznlZMuvvbVV3VhlaRmkcxKS2SyVQcJz0lZdjR3Ilv7TzN7hyBfoJfqtKBPsbQmWM4qtGF
goJmQ2MsdytqQsnNxNRsPJV2GkF6y+J+q5MWzwiZyqjQ3SHCS3L4PfSKttADzoCLpllPrSCWEz+O
hqVuM0Mr79qilC9ePom3Vqtfwar6AFPDQVUcM/WjPk2D3xEKpq/ULAE6i01rhyn84ntPOi+YDFE8
9eiPHpKWGsCfm+DZ4wodY1DEskZEtpvLIRhL3QWNWGFFbqZnR6PgZlQY85S7pcgNIkmL+NC0R60Z
6hsHtFXHETPzA3oOKsXYBfirf+ZxbyQ3djEVAX618G6azmVVVNsNAe9sqsygnLDkPlK2GOcF16F6
UDT5zAg9ime7YRmS1xy3F+bt30rRjH6nUbpTQwyqz5q4ve/Zrf5dYSADDEZFNbqhTRMFHRqMt+yA
D8hEUIshee6ntvOei0L1YzA43HznsisPwlbCCFyQRe6kYYz/6CQBW1BjCBGVYIZ7HSm+WWjw2K0A
iLBh02yc9N0GtbB3Yyc1fUHmXR7Grm/N2IfIs3WaMIhGffD7ut6BG313p0wopN60aC9AzmLm/eW1
Dgm/inqx44MtaBz8ilMy+T0TqPBYshp2Pef2GyuTHAIQBec3WqnrBxHnzUHV4MXxmgmIV0zy2Hg2
5Sbhfp7EL84AHYtB6d2pt6BEluIku2lTXh9iraN3liyYCdtJnoVE75JDBw2FJ2Dyp6Ml0VAFnpUZ
URV3bG+rCYRJgg7g43YcmYSiIMNxaHKAcRRTEFwA98Bviw1J5rcDQ3oxmAo6mImK7yxNK551Uslf
UH1j0UgnqLrJqjt4AKX9SjUFFj+VedNtzrMYxEyO9Vi3hhawEnVw34LPO6ceIDAzaUnzHfPzzPRJ
KZJvZpahlyWY8ORDzHl508QFmHo8vSsebdnS586sk4fS4uM3ObYj2em5RfeTNGN+mIjW3qVGQXAB
ArUUlV3uPoIUTe9D6WmFcdfphXhytI7fmpqb/a4cJE+YYKJoA9rgPY4wVwspUTf3BvncSQ5JCxDP
3rgTGUOwcWcQxzTIuHFvr4xt4GGMgX6wlqPgiEmGywtOUlI6Xgu1a8gh6qE2AZekIBNPaEhdEuHW
e3XqX3bRYI4Qp2fv5zcfY1KFvDqB5vjj+gG+An67/DGLXKXVddEm+XwnFaCCHl5AlRNm5LtSVjj1
ye+q/lknzl0aIx3rOp/9P+q+qzl2HMn6r3T0O2dpQPfFzj7QlJeq5M0LQ1fSpTegJ3/9d3C7Z8SC
uMXt3qeNmIiJDukqmUAikUhzzmKz1OxTa7oa3P2bSEJiZD1L4HfRLsoap6HgaKhku0wJJt6kDQEC
jZagIQ7lXIxjPy0sAItc+AsMm4Fshcnaa751/wk0Amw+LjCt/BEH6MiugpWSVa9N8pSLmMwv2xyd
07nvJEVgmUW/cEnPBFYYYWVNBhiPx/A1pz74y5U+0SnE1/SoYjweR2XXZrsMFesFTVkZ+pumE1Hs
UybxfC40o143JXiBCuqEpitG1EV+0ypFe2gftXDdB7tGXoiFZ6I5RlWO1yV6GwmC7nOhMcaNPZTz
EF7hHlTH7hEjkZtxFEFomOl2Uca3wvB2WdGZiA4D38D+AA4sXraEi1UDXxDGpIHIsArtjlDLlwMM
52+9BNiP68uyZmIsQLMayK1LiOrBo3euXpsFFSmUAYkC5R096ZZeO5cFzNnHVABb38mmwQ2in9CA
gKamIbjLSHqddd5zEsUDXksJXRDHzI23EUxWAQQWeQ/U7LjtImqEK1wdsV3tXdk9BtGTry1kCGeX
7EsET5wYDMJQCB1E9ErvaD1Qs5bYfxeU0DgDyLyRdJoMCU35w2g3jf7wN2rUQI9EBQyt63AemCU+
3xZlFNQhjiXE1mGQWkaDux4wA4IkPWdycWiD+mYMAqug3VJHw9x5Qp836p2ADMTsH7dBsZIACkmU
K7utJMtLf4ipi5hNCDBjmNz34kK+YfZ6wD0FiG+WeNP44yuk/SBgTgXu6TVzMAqTHMsn6RpR1Db/
oLU1LMibs3ZMSAHvRsdYBU7U+bJmDW0qhV2NsXRPc+D3/hD0fb/kCeekYNgAXfPA04fb56Q0AR58
ogL7iLJjVdqD11tUQQjx1xvwFHQ4f8nhzq5amHUXxiK0AduCmOubakwOOQLVJBMXCrZzhwqYLqDU
ABodknmcWfRC2alRALNAuHFIjPEwxEuefO5UAZUKXoE9l/GgPN+boRUJQgWYAma3favVMoyi96EH
WBeU3i87vTl2C/Sh42whDQ3ocJNbOTw3qKCmJqISt3/Gwwdtvvt6TV1ij/sCXGranbfSXf0B9Xdr
yK1yly0kIWaVnXwAt56dWcZJorMPSAA53e+y7DNeQtyey7NPtMTkyPmKmsAn6eMRQoQNwn7qXqVu
/QMEbutkpW3zd+++OnVPoBBfaMyYKz5DLmAzMLeEHBWf91V10pSZgBpXVVqv4wYcK+FrINn+9o6K
lrxJY3ux9YQZB3+vTEVyG6qAWKaLPagq2u1W2viNo51aDLC6ki28aBtyG+3ka+EkbpYquLPRNoN8
QG7PxNQKX5CS1WIIlNrDaOe6P8gPSCFFTrj2NugrWANBnIL6q1x3+8fLFjx7HidS2c8n1/YgJQ01
I8b63p9iUbU8eWFqhRng9wX9UosZ8ETAaLR4G/sQUB6Autfuo5/ZY7gyMbX1cVmT2StguoDMm04k
ZZlWxSHBAqZgTL2un7ND6AporFypa3NXr+Ony/LmT96XYpyb8QM/bGugUIB/r3Q0SbUIoHiS7v6y
lBkIGQVn4EsMZ5B4Hxe61EJM7aTXqiXa1H3GWJO49e7E1Vu1CRfUmhkOOxfIeRSi9WHbggfbVt7R
0JtejaItd1bzXN2DG0tZUm8u1keCEe8K8ouFlntjEjWXIp3CPNDBXz9Xa/kF7SxXxlHdqUv2MXeb
AtYPq8kCfDxizu2jiipqjkD8sJFZu1XuWgedjvUheja2wS3m0Jq9sarfovUSf/XswZ7K5ewS83tK
7KMkakvvsRs8Zk7YAxnS6m/Rn63a8jV5jQRLBKXsEkXIrO3owA8nQMpCyzt/E2phSIMctA92E4l0
U2UxktVqPQyOEETCNsg7qD9SFIIKRU3hVw0S3Y1UrB7yDtNkXir1m1wZs6uiLMTcvWzYZMYvTL+N
s+t6NMoMuAnwC1lrywCey4VudVnErCkj2QvWKbzsWEfj+Y5TMQKzoqEjrhkJcoDKnURfOjnYxGlr
Fxm6C9LPohBvWjVYyFbMK/dvwTxZNMzdqMIBC+9F0qrTg1UmJesF5WbN+Us5npkl0JD5YyP0drcr
Dpi0RfoF16T4ALJG//MgXI1vyU/RUpaKo3P+fLKmJsuzT7xsPeaBVGgq+Jkz8bEu5I3vVetRRw+c
TkANSn3boNqpKsjLZX3n3O1ULucoEqVE54+IJU1Bx578oMJOLx4ui5hdUYJROAn0IhKAAM9Vy+jQ
G7qHFU3RUYD8pXrU0E8uPl+WMmsbEymc4TehQED6zvYt/DCKbbPUEj8bNbGxOjxOMEv4bW4/i0Bt
HPqImhRwGgMEllr6tXiijvZOV+a22fRLlalZjfDERFzPZs5+Zc4mJjFqGcLwHDdGKz8K3SEWF87x
7NYDEhPDZWyql6+GlpglAHoSFGrKHM3HPUCabtrxrwNy4zGHzlzMQeJNh1Ta+e53XQBPCHAWe6hu
886lw6mMF16Ns4qgSQPvEmQuRN7AfMmo27rDZUeHX2/xaw+zQVFX/R07nojhLMwYU/xddoPTCAid
sZV6G6I9iunC02P2uEzEcAtmJiJS8+w+HYZNWhxifdsITrz0CGAfy8ePrLHlzzUj3NujM8MMWBCQ
Iuv2GB3E8jXRHRMMpL0rLRFHz1+YeDYCdQsgswo/gCskaks6GtR282Y0Lm3dfmdklrJOdqEDSPHI
MloH6AbKgm+bP7ITuWypJydIykrAyJRM7q5b60fhFu+5q7yx66vare36pdlc9kGzW8c4GTFNhTlu
HuiYiI3WKwB6syPpEI6qDWDJbVR+xEKxUEmeDcoZDMafkvjtU1HeMXAPY/sGuylWhrZXiydpeAqy
bZzlSDZs6+gmLazKX+p0mY+7JqK57JpSSp0uNlDSBE2nZT4Fd9It4Dd8K9v0gAawY8EOrsQ9KJl0
6/LyztrsRDJ3R4LSAccii2sg46G98DatD0oDaLzrNDr0dGnaaq6fGZSy8F0iWgvRA8C8zsR4xCgA
zwiFnpXuVFcA5kWRbDe6w0lfFxuUHK+UwkqP8u1lHWfrITrgCVHrQScogDTPxSp5RmN1hM3WTvsE
3295d/72JbgyN+NpQdTsen6J4o0o6gzT90ZoWDw3rram1+qP+DO/Go59aQ0rslJP8Up89V8CazEf
wMKKb+5nIpo3oqFT8oZp2TqSZVrpOtnr19nm5cGzAQ++ZDjzNjsRx1mO1AIAtfy1qCvTkjan1g6v
Wku3ldvE8m39kFylP5YamVlYc0lFPrJiAFsZJiwxdXsshX0snsrOEjT0A7mX93H2+mOZTAyiAuCE
53XB+zhKI7An2KGJcW0iWZ35ow22l4XMBiMTIZwrjbWybswIDkdQPUvqb1GlvCxgbrlY1w8Iv0Q2
OsdZBCAo09TwcbhHVGvqIbBHP7nKe9P2gY6b6eVCFWLOVU/FcRbh1wpG9QqIayLPSoi/asoroVil
S+PRs0m+qSDODOSyj/xQxsL1K2Ub5RbdqFbv9Hugb5d7NNepr81e2HRWdtMvne+lJWV7OvFgBajf
kVGHaLJW39EjkFujE7umS45lYZs3ZJWs/e3oem629JpZksz7TqOslSbF6prGWxrsEv1+SND8sGmW
COjnbH+6upxZmk2ndnUNQSraE2lm5cFaBknOZdOcvQpMycDsHOvv+D4FXqWNUbMYlmauL+RohNn7
yVNJtqB9aaK9GIAWCswQQCs4RPI9UDu9YCHdN7eg0y9grnyylSKAxvWOZTHr9JgMd+ggsNDLgqKr
ZUZL3NJza4p+HrgTVvgx+IypLsbpaPQIDcPhKAsfNF0pS2XTJRGcZQpl1coCEzHk0k0WIQGmeSsA
utoLG8ecBu+Dp6pwdhi3IPgFPTEuUzCcJm+N4Jay6+c/FfUKHchOMNipeezbhTBw5l6FmQC0EZiR
CCH4waSx7xLE3ZAqldSSpB8tsITS1CLSXe+hZbxZXdZyxpWdieNcWZuHSYLeMTxM/fJEs8whdbRq
MSyLx93Cgs7cAmeiOGc24rVodBp7abWpW9bxzq8093+nDWcaZSvoylBDRJseR+lpkO6M8S77G09G
KKJpCji1MdHMD43QDlhQOQsI+u4OTThquM2WYHHm0mRTGfyYiCTUXlYXuJcHI3EwKe2YfmphtvSl
Boy/7FOXkbiOYb+h4XBzeRHnXlxnsrnbdJDl3lQ7yBbJc1S4XbxLik0ePo7UrYIHX93Uyt1At13h
EPFG0RYc5oy3OpPOWSTg5Qmh4BsFEDSxA/GjNAMrDsD+kIuPedEuWMySNN4oQYSexOzV1ZgnSfkk
bWQbGaBo0z06OhfWlX0551CQ80ToRjDkT5DWOPfDCkCpW8ODZuqAcJkKBxGl3a72TzQKUOb1XvIM
Dae1dItq19EgIYPNu/wJzGVd+gLuJshTQzClGNpGPTqTDKOT0OBWSrYu0SVMoNmFnSjLPUU0Bejg
YgZlm1DdB4K/Koi6U8zWiuUEMEEff0cxNJ/ghgUtDJ+OEv0xSDIJiql0S3pQEKNpcX1ZxLxCXyI4
35KELfWEHiIk9IX2ulWA32nMDnG7juLHy6LmTyDg7f+lDtvHyY0tyQFABSQEX8MOhTPvSlpVV8YH
KjEngKKrO7JJbpZuVXnWPbNebA1c1Ggw5E69KfWx1IaQWd83buSALGSDNljBt0IbZV5XWadO76ar
wgp22jV+cIDt7pVTtdSkMgN0gNtv8iGcA6AxzLJL8CHqMbEf4z0QX1LNlmvHOGCIyh42b7FTUEu4
zx6UbbAQ2s9evxPhnD8Q0fEblip2eUg2ZWeLyr72bCK7YXZbaHTB1c3FhmeqcjaV92Vsdjlb81Xh
AOBg/QwA/XYTOeatdFu7wJgb1t7CNTxvXAZQe2T09jMqjHPjwurSThYTXF+aZlUYN8o11g89WuBN
vkpUEJ5gKk/WfFcLfTuRZGB/x06jvmOybuFdOHukJl/C7XQQSH01tuwdhRmy7oqYACklmJQunW6J
SGjeqiayuI0NjSIupAFak112uEJVpj1Fp3qj3eMhFVuapdjhqvkQnJsIs7uXj/OSmtwui3IHfoAA
ogUdXQsa5lDq2CkB6R61n0FHloxqpnwL4MCv/eWcRxFloaEWEDcIT32gWg3dlvom9YBxRe5N7QRY
DSukCzrOxpEGaKGAsIdyAz/0KIyy1uQlhHqAWR6Qrje04gboElK+hIbNPv/bHTaRxL5k4htVlQJz
ikCSj8JTCAgLMIyI+oIbmBcCpBVQbBmYTOFur9Co6lgV09ruaoTCIHiOKmMViJVz2TK+iwEoCGYo
0XyFsSjl14DMRBev8CLfS9DAq4OBCg2ao+GWoPSyglZdKAzMpAYhCmMGjAgRWW2Ns/9U6oRQV0oU
0mrtKvQ/zKTZyWKzFoPYjeKfuhrZAtiXdbnZ5uISI+j3u+UX+AnQiwC/iLludkImehpSBEhJCuHF
EK3CSL2N2/Ev13HORXChjRz1kZiPaNxttHilo/VbTBInD4oFO58JzM/lcJahZNilXw3CUXJQgocO
nZq9dlPJTkx3WhDZifgs+EtQa99PFxPKam0acEZAj3S+fhk10c9W1eikbNC/lnqrLGrWei5bgrGU
LFgSxfnkRtWGwScQFRia2/cDbgXWx24e0YW+kGP6ftcyrTA4Z2hwWN/o1DGIZba+ii0TEjuNHuts
lbWV5ekPZfpDNZbiinnFvqRxfqP044ogqkD9X7rSjBIEJVszCK1YXXAd3739uVacrSOjIOrJAK0G
P0VXfGeFxU9TrHZ98NQKSwRvS0pxVp8HOZWTHEoJtRuCySPWf9Red6yWzJ5Z9bnTPVeKs3o5C2vG
k4OH9RCaDvW9GP3D9U2td8++3F03Q4f+8oGM+0SL0HJw2UvOCgfiLyqOLDrl+8pbpJtEKYVwFUw9
AigY+3eh2pppaOXVXVL89JcSgzNxGdT9ksg7y1GVUC9qOjSpvAEMeye7BOiht4U7rLJbiggYHnot
7peeTDOVhnOxXKDgo6aiGgUT+4j+5cARNh5Ai7pH8pmus80AFOnGLn/i+lYXTuLsPQTXwiALJNSN
OP+CZuowR6GdDWJemVINrl9n0MuFy26m7gj1JlI414Je8FCRKkiJyrUKqGgfGTTdRje/IwL1389d
f1jTyLTgRc32/rINzR6UiWzu+stSvQ0xOYDOwJrshwRCRHoAWdi6DLXNZVGzDmAiitvFFA3aUeFD
VCZ0ayEd1/KABt3UsHMtsWDjD5fFLe0d+/nkbu0Lr2iSDOIk86WQbnJwky4ODiytHuc71cQcymBg
q1eCc6u4SeuNr++MceGgz6oCUhXAQWMS8luCBOC5dQC0KbjObJ8ITlm8B0tj1PP3N5t+kFlw9w23
giJRnBoyQhG1fpIM1Pa7As+N8WUUqivVlN12LJ4zCXn4JYaE2dtuIphz1SFa/bKc3XahsqpMaucj
HEkNwAcE5hrSbJGmLiBDzRriRCLntDEoiH43g92vYoG6kayvIuOl99obiQp2SsSFvgJm19/uiC9x
32ZzMjEIWnbBRrVgF40Prp9xibZqSQbnqLISk9kpRsJsgl1DOOtZ4iAutZzMWvtEEc5P4ZGokoaN
nTVN4YStqNqebLijLiFmAK3F5eM702cCr4gmAd1gMMjoizw/v7Si0iAPWDZMQuTjOsxPkffiVQfi
39cKAdfwk6xum+hUBNsqeFkQztbr+559CecONlCV8ixsIJwkmFfdE/nK157UaAO+kyS5C+hBUtFf
s3DbzN7nbD6CoMqBcIjTeKQFmBpDCAU9D16o0hpz+04ny26hAlkfLDqFHtliutg3MKvsRC6nbF8F
Rq+xYGkMD+MQ4tUP3GfPGNw+f9Sr1JaGxyxo7Nx4VAG98XdWeiKcCwubKlH0kYXwNZjOBHKVZ9e6
+j5EGCjQd42+pp7jlxtPv7ksd9aWJ2I5ryP4o28GLcQKsltFxg3FXL3q0ZWkP14WNOu7J4I4Z4OZ
n64ExjTeDXqwHfACMoRsRWJz4YpY0OeXe5/cdlGtRn2hMjG96Vm0658CZcSoL2plzVITxvyb+Uun
Xz+fCAti4hcxhbBI/ikVbg/ABX/rYcCdCibAGVZis+orq8UZubyW84EgG7IRWQsRyH7PfUKeoldJ
9xHx1mj78FvPjnvfIZGwNpQUZGr5Rk4wht+WWyJGLsFCC6N+lwAEPjEfB+WzSJvtwhfNn52vL+J8
YlGmQOAuWzwAkNYBIGt7bBM7o8FOBYOXrqyFCgTJtWv6C8HUr0LXNw81WQoucAO5M1EzA0sx0pfS
V9a1hjb9XjtqA7HzVHcLZKil6KZOh11r9ICgErdqkALQ8Q7IHID99+6p9qMzXthUuNjIMJNg1+px
ZKHpfF3n0meVlK7vAzgil8DxW2WRBRIpu6P67eUlnL2NJ4pwYSHmI2PgA0KRpMX00taP3qksWUR0
/H5Y2K15B/u1WZyDLT3QS3nswUTlfS3fVV6/FosbqT4SvCkE3ZL1+8u6zR/+L4GcZ/VLMdFIB+so
iGfh0G8qEQgafe9eFvPfHMgvObwTzQgonlARZ50Mhu5Sw/Zz8NyLdldu49hOm8ZpRwvlg/WCYGZl
51YIpmHAwbCWV52hLJ4fyMIEBZQsIgAuwkPlYQSM7DRYPJ4vTfQjRi6mj+w2O/SpU2Kc1+sWnOvM
gxTy2ZwMkM9mcGYFDfDBCnsZ+hQp5ApJmVUs7glwtTxqgKd+sPX8hFn8ElTdY4WinuIkwVEcstXl
hfhuxOffwV0noBMGxBHFdwT1WKyQEeisqA9Eh2Tl0QPOjpXJ+rAg87txQSaot5BgAqw3KlPna9+N
MkZ1GJ5wY14nZOPT+3gJuZN99rftZc2hKub8GLPjuYh2rCQDUDnIDaEUMrT+Gr3zbmMAlEcKZMf0
DlWA7vDLSzmnFhCuMfgP+GngB3MmJaD/Q+wI1OqHaw14HemwAtTQZRnfw2XcIBMZ3LnsNdOXfTZ2
i5Y4Q4DZRMn/Ugtu5cKBJl7PNicN7BaJ5eGaJs+XlWAfyW/OVAnO5hpkBkxBgAg9A81iYyWeq/mH
ulrokloSwwUwHevHYcfM7umV0n/k3ZOX3hjKQh5+fkdMQEyA4w2XOyclHbTOHxLsSCN3Vu2v4nph
y+fV+LcAnrXACwcD1NgQUAx3ZblO9cfAu5PbJcKo71cMLEvWMGSNuRzgunGH0tdDEAqw1fJaX8kt
cMzB8Y6Fp35oUZM9+aoQf4ykqO9HL0INqkpib+EVMVOwxicA4l9EroDo32bKx0iTjWFEp1QJRHq6
9rb+q+pblWqnWzd5VO3M1q7344dypzvds2Ehk415V4DBXbbOmXIq+wxigLmB3Q88iLxCAQIHMkIU
FhNH3vVO+Kq9NCuQtlvpIc6tzDXvhb8+3XMuUz73V4bQkoCaaK7AdaS19/ISLcSsb5roxO1uWQsR
sLLw9wPlUBYbzXwwI+fyui2JYAdlElunodkJxIAIzbgW1K1vxBZZImGePQtgUwT7jsISPtxha40Q
OG0RZKS0xEjwG56XfQ54KmN1WZc5OQBxwZgSqL3YoTjXRYybHlbO6tgtCOSNMW7vEs8IOrsxGvlH
Hwd5vmB1c/cwUrVgTQJjJHCfudVDOiFW6hKNbmYCyO/mp69haCmH1eutpZL+6bJ+c06LyH9g3Ksa
xgvO9UMRh3YKow4gfb5ODQ2vnqWq7qxCMq5gYBvC8PixUB3orkqq4QaW5N7JNBe4gFYJigLlndR3
l7X5te38haJhEA8gvUBD+b5dVRElSVWzoWNzUz/LV4rTg4r4ubuO0Xxrye8gBF+N15r1kF1px+E0
HF8A9LExN7oFTGjASlz+nrnVnX4Od5hpB9rPoMDnsE3sPQzgDI+XJcxAYgB5c6Ixd57DPFVkr4YI
ZaVee1f5WjzVjr7Rr9Nd8yI47a640qxkDXS/TXoA2a+3ufwBcwdkKp8z11quKGo4kM/Q8pLkYITX
Xi44OR5af10QgDhhrDgWAOTkLDWLSCfmbIJZ9gMbjQ+paFVo70jJ9rKcWe+lQgAxWZOAzp34Xqfp
UI06ssjBq9EC3dBLrEG7uSxk7kygWP5vIZxhaIEu0JoJIXAq4Wns7pL2ES8Rq0FP8GVRczY4FcUZ
SO57UjISiDK8g2YmbtakCzvDVp4/dFMJnAl4IMkphBYSOvKchps+PCJWlIqHCgAe0XPeLbQDzEX0
cMhszA1hlswzPtZ9VeaRCsyQJL/PlNgSZMUqg4+geCf6a5gtmMPs8k2k8cp5ZtIhJ4T6/LDBILRQ
LGTyZxcPNL1wjiiOYLT23AHHACvo/BbuXm2fav+giNdxgXyL+aKjQ3ewafd+2RxmzXsSWrGfTy7n
rBWH1GChVdQSlyLxDZfpAkZx4d5cEsPcxkRMqadm2hUQk6hbIHSCdxSR4tI7a25vppczd4pGqviC
n6LHLuue2mInmg+X12rOt03/Pnd0xlgq0pbN6EjVpmh/duALN4d1my6VPua8AcabcG0hD8Cw6c4X
a5CkSASCN1BwekfqAkuVN624NboKD6IFdz23L1NRnDkLQQbgPYp9KRSkN8fYUYInaoTO5YVbksJ+
Ptl9odVq4BZDiiHuUgn87/GThvmYvyMEaGtAtgJuN887PTayqdUmU0X+8KitE9mug6UZn1kTwPTc
v4RwL9TSR2cVsGcw9FIn1qiEjiajsSSWrKC5v6zOrCSdcWSwEqlmco5ALpDtjiREmjr6JIl3jPqN
J7oYf74sZqZKyrDHML6D952mI9A835s+HkI5RL3CbnViU1V/jIhuEWUs0b9YWSOyTEOqrlG6XGmV
8HxZ+NyBncrmrM8YaiXvPFSB5Wy0G7U8jaa08Aqf86fAr8JMFkGOXeejTT8Ygwz2wnp0fLicJmsd
UvmyA1BltMHlqr6tSy92ZKN8ykjXLBRK5wwfr0UYjIKYGm+T88VtddnTxxC3hR4hcvBzuyuMg2fU
Cw/kOVthaG4Ew1gADufBE5pEAGhpj5Ba81w5waxqmzs1KPdMurq8YbP6fAkyxHN96JB3QcFid0Ws
pM6SSq++w+xUJyLJkeJEXJY2b5sTcVzshRR9zriVoBdAe+JQtJII0F89LnlgoVpRCC5pM3D0/tgU
41KcNBdWIBHJOCgkpAp1buuUTPKkHt2htoc8LDFviwKArw09BLHsEOmjBhrgZW3nvP70occJ1M2m
J3XGvL7aAUmmDnzbV8NsI1P5FLWontKF0zfTpcPeCgD91xmiLa7c892MEvQfVl2L6R8FrYw46fGQ
AWqT7EIN4HIpwrWmjiw5FF2afKInxBHzZqnfcXaPATqPb0CWDHkVzs8lnjRS8gsMIW52HiasUs2w
orJZNfJg9UAbbodTFKSOFHxcXu85W54K5lw5ivEUKR5kc3o/A/j2JhOoVfcL4eLcyQQWoiqBDBMj
Mt/QAQogBGoaQgZBX4/eWozWhvZDHZd2ktkGH3KjqwD0vOC80TBLeL6TcdMR0jCcB8k/aZhWyQfR
DuNk00rVFl33m1Ad7rTiJZbAPOKDUJJKOzlbGqiY1RVN7ZjpMET0rzJXPL3lBVlmkLqskxrM1Zob
5b6Vli4wCy9v3NzJBCb2v+Twec8+EyswtWQIWbPoVgkjl0rF6+iJTiv7wFL9GMKldr25SwRt9qCr
wqwmunI5zciYJq3UF2h5D5XIweWYbsoc78Co906Kkl/1HZgC5FzwbAAp5n+5yxQ94xh2QvZTxLOK
d0RDn1ZROeR40as/ou7Upp9jZ/fVCqDTf31dDQUIrhjoZY2WnJah1At+LOPprhlPRbWNopcqfI+L
l0Z8924vi5op70EpQmSQmwKHFP9/bitRlzUD3BxWFCnlpl0NqGl1Kyk4SioIf1YGhvsL+UleeprO
pnCncrmIo49jRRDbig08rj56+0bYVOXKeL0VHo3SDSu3fFzwMnNe3VB1DN8wPk4U9M4V1cYE1Ri5
QeibjLahHghAwaQ3MXoI+gU7mTt+U0mcP0vULjdCJglxnmXKViG+dbFNvIWAaqaLCVs30YgzE7/X
ld5gcrIanbLSprUSK9spNzUy8g49Uc9W7y9by4Jmv66QiWPxuujPNQyREam9Y5k/5aAIMNMlq5zd
LDy5JFU1ZCAZc/HGWOl5S/KeISFoNsj87le5TRTLOEqv/t1oR2t6KvC4tMaXywrOXUXITv5brnxu
JHUCiobc6GCV1Q8fVAv+lW+uLouQ2d/gr4ipDO7EtWKi5LEAGe0KPE3yI915Tr81tpXj3eX3UucA
WMkGcYnjvyX2Hk3z9t951k6/gDt7SaQLipBgdUdZPsWjuCrS0dbQ0DEap5aW218K/8d7///8z/z0
h2rVf/0n/vs9L4Yy9NFydP6f/3UsPrPfTsnb+2f1n+wf/vsXud9bf+bXb+n3Xzr7N/jjfwp33uq3
s/9wszqsh5vmsxxuP6smqX/9fXwm+83/6Q9/+/z1V+6H4vOfv7/nTVazv+aHefb7nz/afvzzd5m5
tP+Y/v0/f8gU+Ofvd2/Zb1dvZZjl3/7R51tV//N3Sf4HpveAmk1AW6doYG///bfu88+fENSmcctg
JBNpNBZEZDk6uf75O1H+gSZ5BiwBuAci4/9//61CrPfHjwDWJTK6PXZxKIT8/q+PO9ujrz37DRnF
Ux5mdYU/fH63o+4KqHKGKg8iAIIEGP/qrSNws2gdUS1dH0YrAxrq2jTQoqhmleHkQ2Wu5UBxPSlq
j0KrriUabklUFytRju+TSHabrLtD0IzSCOLlQ5mrj0oaglgkHRoXUMaJG5jUd8pWKbda4gExlngA
w6FtvgriyLB1wftMZAzqya0S2YUGGqle1H/qBXqhWzPdGGb2pPtJ4bQ9WMe0RrprNXEj6H6BRjEZ
k4YpfketXgq/2Wb0tcmB9S/VWuoIxLtH7uiPQvZfsvH7PMX/Lpr3Vfhe5lX+s774W/+XDgHunP/+
DFifyVvZVGcHAP/gD/tX5H8wwCxM4ZlAZVVMA8fpD/uXlX9I6EiXf83rw5AV2Oaf9q9q+JEsqXgn
gesA2LU4NH/avyr9Q0YhkJGKMi5IzGz9FftHPwi+bOKndZxATULe15RFVKxMlJnP74K2V3xwecqq
I3lyTNwQbdArqaf6OgEvBwibCsMaNX2tGo2EDiTB2KqJf2w7GipW4I3Jniahvs5I9krFUbMkcwRE
Uq4iWB6ErTn2iS0XcunIUMRqKvEm8xtUgow8udMFSXeTjoyYSSx3NAZ2jBEJjVWJpe72AmZRkgoQ
g+rgV4DlK9daOvYPHgrUVgA0SHCxVQ5+S7PNLtSc2ot6VCyjcTXUYQGaphpTx6kO1uxAV9MbMAx1
mzYtXgpS3fioqDpo9Yodz6+OWTKiKbcjTukF4kGSR+pQAZMOYmcErqiD+osWxVpTkB+z8Cbdp21C
kekw/VWOHbJ86nf7NBw+uiAzwFuS3fsYPgOrVHcli1mFl7RA18T3dYDClvku8zNlqwSNssoqJUb5
O833sBG4CJGKKCYnwib2qnAj56Fgo+292fdxoyRWrAfByiBZs0YCSw6sElQPthnIoCwrafQoGWhT
FcduvE9oru1DofCAbNHkDqBp+22LB4RttOOBYMzpZ90Ym9oMQRDqtzsCfhdgJkgVKLGkQ0SBDtjn
8kHRpGEXpV6MJG1JA9fv9NptY+OTFozfK9OBidPkRW+ZQdY/0Jh8mHFY7mt0X6/MstR26NdAn8Jo
vqnCeMwqv7UVEsurNkPDgjDG9BhkpegKvZpbgEoaLW3MFbeWylOvtPGVoOevoFHZ9KQPYQZKYm4H
mtcgwYl0u/d0cxOOzVZJvMbywPpnAWumc4o4Vi0/TzBxXof7sJRezYAK6OIMnZwAOk4aEaQOXeqM
QiDcD0gQnyLDLF8lEZFy6NNkE3TU2/tUxQsy8TBeNxjtWqy1t0giDmlCa5CEg59IDgG/SRzjtdlj
H9WiOnTInVBJOwS5uvOzFMlmNPAVL9gLuGgybqJSekBhO7KIGmBeJxCAaQoCYJ9sWkLMY5qFA0B5
pHHjKSl1RTXJjlkfNoqVN6WKYwHCJhxPUj2CGFIFRY2ei7sk7Og+BMPCQ4vYOBkpOoibYR3XBH16
hbcvyxLMW6Nk05FGVtTI67bssIJAXjAoMYAPHRrHSvGV9whEVGDtlCO7QmOwC7jIYvX/ObqyJVlV
JfpFRKg4vjrU2FU9n+7eL8QeBURBUVS+/q6+r2dHnKouhcxcuYY4WCVA5nHHUhrUvIcw2OjFJiNi
a4ppzBodZsi1wr6gn9cqCTpsQuNBhpfY4kxY6sRNMpo+q9miuBU8/bN2+73o52aR9qgFRW6UImFt
8sjVQSKDOmIqbRSi0d5jHeqy1+30OZtWPvUGjgzoBvbL2hkBUhBHVjRdtmPnl0xiYekQ3pXM2xNe
7ocMo8+rb9uoTDXRtims/IyYRaSAnE/IMr8oNBd1qHd2jEeiWTXmTpVuUcllYaGGc/RaUrWuR95u
SG3+Nkv6Fp5caPYzS8fs6twYnDLRCRhcTtsNSnuEj+xAgQ9ZbIZ6CacOMLZHEnBkl3J2EjcRj4aK
rxuD/jp9T/n+5S2UvaDuHQs4s5xbhwhz0JBLmJS+pBrbCskyiGiKZKi3pM8OOwC14yC39kFYguyv
nBUXeNeaHgloYXLXhpGXiOO64DJhT9rwexbhckgCXeUiJXfJi38G2WpINROVE92PZEqRG+dgrIv7
4xZka4JUXf79uS55IDkwh4r0eHODbYDNvVuWR9en+gGt0nziG0BQN/Z3icC9uijseEdsiXoPM5dX
JATVZmNzVm7ErJepyEwzTtQcKbXhg0fA+DFAvTGl7+Kucf28ZOUSI7WDq7iJJS0wLMAqGVRPrYGB
Tk4dFLM/LUyqorVvOh4+Yq33te/LmXv/1qFOtFN22UzQyAEDVOGaeMlQwvZKFinEQlABbjwHe9CW
S2p/pVlc7gx+soV4YO2Ez47uasuf2kJckkSUo1twKvUzk2REqgyZyiSUiKML0VUtDl3dvHz1gjzO
7mON+Su0a5WS+zNiK+bfeo9UidkbmQr4A2Fx99TCTilctwokesDw4BDvS/wH+r2zhPWWzG975Ocy
AdsVks9R8OeM0+Cx0Jo+GI/csQDpgrqiGHwR69ivVbFpdQbHr3gzbf5HI/axnoPknZltPSZj4fBl
196VA+xdjnsyuqtDwCR8INa2mQP+D28Y8uHh/BrVyWjEnRBE9EQbTOnYHH83vPNGPhBfyGrZTewx
VC4uW4tvbrcEXJkxvO7DfIs4SxFwbdf2pOZO3KJxVwgpzJP+CBEfoPF1zF+MztufJO3C/xCBjVo1
ymw+xlMPPB3p0eK20bC7FAMbbx4cpM9Z0tM27/QXzxD03FqZ/ppg1YTdCcebU6zoGehGssbOUXIi
6YLbuQvW4mwmgpU4sqbe1mEo7nsWmEdrJW4L3oG6jejy4diZfsQ79/3f0ggjw7QiVKRIz9NS9G05
5zx96mTyGRG7AwcGMQj3wYXD6uBLLzaudbuJ0845DqealudpMsgzCkTdzcT/9n7LFG6mqa82vvQI
/LPiB1zI4oOm+atmIMZi8/KLweet9AjkKnvV7Wj0fQhKmhkPmS6mhqRp/8s5XtzwYv3QScBKPKIW
mhM4Sp9HWKiJckryF94v2V1BUAK/ap9iPQuaS86/ehbN5834ryHpTxh1oTeYlqCcpj2p1r0L3la5
Bee5K9Rp2Qeo4JNNf/S9TiqF4oyHzscbWR0Wy0p4dvbLmj+AdF00xKCkmWwiB7Gvc4k3qG3MMPsH
sOKRS4IlF06UeZTF0JdzB5o8rok1xd4CyltEpZYyMdNp7rX6gNEZlPDwUkX2aJvtPwWyNL+GQkyH
2OTbhc2pUXVu966yvGhrSW17WopENUCfn7sZbvqT7bvjkljeoO3y50gN4riEa/9fH0YOYktUL7f2
eSPcxDBbmf5YTKoWwQUt3nSzLXD2EY1ljTHvRmYoZv3M3yEUrcG/eR11/2PkYNUB4BGIK55n96Rs
22w8ZU9tyMQZDzGBvwkEDmHYBw0P9jfvu+Rj2cAH3cUOBz8tf+djm4ItvyB6c+DuSdscOhJN8DST
HPIBMf+Snq130MHJWq1BqJrE5EOlePs0T677yAjku7TX4WNqID/PkbyKzjmYSwAR+k3hV3wA43qu
RRKMpYbMpF7cPmFbskZdlRQO7SUn9ezY9qdjeXAdc3KgHq6rM1dg0rP+d0u3cv5OXk0Kc8i69T4h
a7T4DtJMV4Qapyed4yVNjHnJNn+Ou/1Tt+05XShHNxA3Ns0rMcSXSOafYts+1sQcpyS4r1mC5m4D
sR0UZ5xMxL7ke4xUgqU47lw72MPw/6BAbXY/YrkyLs/rAvEm6+0lEcUl3IM6hxF7vTrhjt4vL7lJ
IRhUB7uSZhx+Bwt8jnmAAM8d9CTKpx89yTHpsjNXBk8+1+8u7//le3RgMkWuLE7rsOZ3auQKwQK5
DW470hzxmZDgct02HvpbSQTKRZhWxoelZtELSDD9XwTWprXesu0yLkvyYLolaDxP5dUSru92hR5J
5XEtBTOlk8gTIS0ILFCl2RtpUwHhd/qYtcEXsai/Ww/uLBBpPC3cdfhKQp10G38MAu6LyAjGa1js
qKVCX7oQ3EckcZRDsj+pDdk/mzoDA2iGYCjQx9sWRuu7uiFLl56cEeGTGYQ8DZnpnjbPD0u73sma
PNAWLn7h6vQPyEzv7baJUq5bdGQ9B+VRDOtRhbR96fsVUO0+qYPvZNHIYPlLORmbYUPqouUIQQqn
JUJhyNbHvSv2ppDjUBU+oY99H99pvjxvau4RRy3Dn5lQ5oAGiv+VQmTYUATy1+DtfQPT5zxmODrO
fQSDHN6L0BzWWNbpwI/hgKRjEPZQFNoy6cK1yjqz3fts/JMO0MNROs33waOS0gBqyqH79nVM0r88
hDPJ7nRRQXd8QFBVdtu1yk0ZmzG5JhGjF0BVf9kCc2y/79GtoO27jaarYLGGxaX9JeU+X5DZSZsQ
IN9RhN0tmmX7s5A5gjTn1Upss+KJwcsjTxq1p/1PLJ/sNXGTOLjcNx0Va4PWM6pcByHMZjNEfvQp
KVH2EM07xSeb6FuagVO379NzmhtI84fxWSf8lbf8M1PzDa7FW8la8SvhHXIgW9GspDgRqS8ob7C1
ho/5ZUIFvuUO/QKuI3HlFFtDeAeldYCYZGTaqgdm0bkV4+CPsQtx/cmcfrBpC+o+1unPYaTz1xSH
NYUllKeklq7IMMHPjR73ipvkv76fowpj0Cle6UklvBqWqThNqD9HleBQr0XsyiXX13ht392IDI4t
358jJX6lMRuaoM+7Y+rMT6cR+bckf/Ok+zmvK/QBG83eRBcFhyRBG20NriJW0DJeNAqb6LeHIO3S
cuzUE8E9yRictaOZnkLy0/Wk7Ik7JGucnkRkLhsCQJIhVT/nzSG3OZLqnMcrulnsj/HLJdCcwufr
JNaEviElDibQyZQfUjpfJzvj5crGGQ5kYVCBx/17EdOZgmB5ReiZvMdebU2RdQsWe0t+XaPptegw
1iTMFqXOzI98ZcUpd3l66opBYdQpFCpJiLu18E+U9O9JOGSNiw3EKZmr8fdcqBj/W2Itqom46QR0
Q3dQ5ffj1cNTqonR4w/QkcUjFqcbpmdEoOfIFO7RLPfxe56E6j2zoUX7FZHzbJX9iFU2PCASY6xh
TpshZPvbG2XZRzhkeg8PD8dDXgqFCVWFYJ0MfcSfhGnbcgyFhtkZWo45GdwD8nbc32LvIcCeA1mm
gdgf+iR9H7PBnGik+l9Mh9NbR9KoGb0Y/k49TS8uhs4r2+Ku3iPWVz3tOTRLS1/TiDLcObQ76HTo
PkclYRFB++VnlOWuFCL5K6MlOHc51rNeZ+OBSANMBc7uBw6ryNLxQJ9s3H/r21B1vmkelyDf9YEp
2jW+9x6pt4YcR5JuMLU0KyuRv2xe8GhcbVVhqpYJXgV7ujmI6UcYdQ0ue40XJKfJNObPq9T0ZaaZ
mOqJbP1pdhtGqWUb8GR22FvHyfJE3WieMI3nD3oI1jIoZqQ6Erjvqr1TVZdD9rvLLSzHzaIB0doj
Scm0zeCn/aCyVJxzQYI3h6X+jakI8dIk624yEvXeh1jAIWD2IlmLIPiJ9O5zdHgM81bskNbq4LwH
yatQ41EseFtaN7tD3kIihnYeV+uwxet1GaLHaELMYOLWLW7mTEr8hPuMsXn06684G80RLcxQDmHA
T9kUypeF+0+K6I92XcY7QqbzBksYvJltth2Rih3+GdkEFDqUKP9pEsMBshvgBlvpzarXTW2/TEd8
VfRj+6osVXWL+Oewhh3/V0gi6BsIA4YQYbb+nunHo+Gkb3qQZoARWkAwG1uz+w4lZQ1h3VckcoZ2
O3NRjQHnVnx71EG9Q6dSaxl9sUUhED6dHW4og98tFl9xbxDmzIJfLEF8YoSf54p+EwHzsRc/ZwPb
ALZ/kXV6KBiDn3zi+np0kS3bdL+Qgfo6sBlFK+rCGDNV6y/gmmYnl8ngI+8ILcp4C3PE05N4O4+r
aotyzde8hFWaqEMbtvW2A7mYXZCfUo2kZbqE/DSIPsQvFvrrhJf7ymYuHrs2/vaa5/QjV8HjNBo4
E1nDcDGPfvu+pwNAku2ARLrEMFsaFj2sgXd4C/1+T7IuwUw38Getx/4SeApla0vogRcRamJSyBgH
Yv4LlIbVPtz8JSY8OrGFTLUk6zWVlBwDSHwf9z6752hDxyE/UNptpd429mYG/U+jTavZgj6hkmvn
S1jdJsfJR7JZ9paUABVX9GqWnKcQg+//0ekytXSsIgK+xmYZHImKEIMkVOjBqsWxGxKxgoWYrw+0
KA5sSlkFZLCScOkdYUtVg/4BPl8BimJPzPaqQtY+2I1Fh4VA2u4jtR4M5pCvVNpGzdSfpoFP137d
0UbFyRPoqfeOZ+rNJBbzkhGAT8yan9NEofHEDvjG0pFeo5ihfG42uMzzvt2Eghm43tFIYgiNjpGZ
ERMetQA/4+m0ED/v5aqzQ8IyPODe/QTd4g/bgcxx7HG6ISj7YPwKFUXSZZHiNG1g9Y88BC5hmU2P
0i1jpToFD8eY/9gi5LexNxKKmvlLu+raJWFsUYt9+Az9ynkbrT/obstL2KoVRzARNTq98bkQM2Dp
+XFMh1vgzeOKnVC5B20TjzNaIkAtBbY5uLcM8i765T+80pgdefLcOwLHpCL4xGB2KVY04VlS47px
R6ze9T9gGLUtCBhxWYu+dWz/sBQPIlfpYeBw3PN+isoVV/hHGCAT0cUvQWJoOcTdP87R+QFzH/7r
uQH/MhiQGOVDVyL781c4SHZga/cysNY1E/ZWH+kUIWQxGgNk0SubYfHUIgWRfxnAKauJX8h3cE5/
0QS28wQ/ZKGKf2OkD8BGKtL5b4E81PWe22uW0gljvXH3dA4RiRdk/YVO4AmBrJDzScM5fiHVuOyv
uw/nZm/3z3hKeI3J4l842YNWATsKk6kHtUclJ2t+XAFHn4QcxutmBtI4wy97ti+33fbriS4cd8rS
DteuyL6ydGV/IqCcK/PvIbDttzZV4ruC0vC69liH5yYE7Q84ge2+OX+7CA8jRNAa/e9QxU7ETxMr
8M+TENzUlCTD/mCXoIPDBmyYf2MMBtOYZrN4DITHlTPtIbW3eQ/0wbpph8g06zIAcd0Sjs1uHO9/
paAXIQKol5qXi15oVO20zVN8uM++AWnXbpVwwh8ZTQimgpUlDKYFyvwBATm+awRudheWS7k0LBf5
Vwj1pClxRerfWzEVeT1Gk/g1y2G7RLZdK5jFcXDdlggzPXhN/+3J3lex336ANc1LvCsfQaaXsMSQ
wS85oS+J9iX6JI6wLwusLYjjhwCjyeuQIQAu3mhw7EgX4KzOxb1tbf+6Dh2/eijx5pIUCW8I/6ZL
MbdUlMTY3gwdkvIW5KI9FXCPbOBKz6+BQQy6SWV6RtRZnXAJnz4i4ufFkysM3H4YniggKv7ig6JA
hmF23LM/c4yjtIWgnwb730XI/mMBpPyYWbgFEIJmnC5DdjAzVNDpPozHYofjLPMw2fCww8QGxeTV
blp4rtn1x1okz3Po5Nmb/tsybG1fIA+uE2y4yoTgGiKD794ZQzQHM3N2YNiSRejAcLuu8ugT23TZ
cJm6WF1ch0kvbENYpEqHACu6NyFT8rhF2HOoHgi3nFleI9f8JRxTYG78OdyC4rdzdvtpdyLvwqP+
ldInrty91E2KlKE6WkFeKN3Alud+2Z/6ROLaoN/NSpfed1h6NLFecYpXjWjSjkRHKjzMfVr5jvnm
HS9pVE2hKjUNvnjEmixv35bcn6eheB74Sv8B9AL7lEACVQcjThAfOtUspMdrwZLpDZvxDP4XwZ92
3QEZuRxw90phLhQL/FUsgH9GZu5yS/7GHtV4JAt9nLDiiVORAgMNAEAzH6Ap2PFGL3nifwB1H5pw
G2BGTLul1uhGShsR0EIXjpVNFyYnxMDVOoV7MY99Cs9v/TKR+cwsw66owNCM655iW967xmw8bnqf
ySOC3EUP3408fZr7dal6eFYcUte2X0DBuyqHO/Ih3rL0syAaisA2YP+WTsHvw/bkM5h2hnqCcr6X
YQZ75m5c1CfWbkPt0dBiRB5udhP/vJkqLOx+h0YnDc0H8RUo+QPQ/HI0eviT4+1GWS8j5H36MT2r
SGB7Aqeu8cQ05ujZj8URo/8beBAL0G60Plrkf1D+VCMMq/rQNypnw03SZL8Cfd+aKbDTa5x20e37
CcLHhVfJRONyHtULaBYCb5uPy5UAllwVi8qWKF0RMD6gIvOPvTTD0Vhr68ylovFg/tgUxgq67367
OHtPt+Gycl8q0p1amgDO5h3QPZWrw9hP/+XYDjUdfmy0zHI80IJhNzuSpyzWfYQDESN1ausdRm1x
SnoLF5mY7qWf8vWHXYPsNaRz8N8qZVq285jVEQaEl6GHjQ9IcvE3dA6/mYjzB6wa+cu4y6kKsaJ6
BqtkebCzzmrtitOodXEYtjaslAgI0B5v1JtFo1j3IyvqrS/IOZ8L+Trn0h7w3oFATOW+wX4w3g99
1sPjcYloHaxpd23Tca7R2P5GtYzgD7iivk9YZpa5AfxRwOd9HsUrzUl6pX1yIOnUPRjuxnI1HP2s
sv+1cJBAxoupbTr+jcL5DK0ban0vzPvE89scWFrnGv1LMteRgSyRTSXUAz8XUPibaYO/hmzDe9QG
+veQLDBUzqiq2gX+skOGWXBGEOsZL+Nwz1N43bMdBd8EUxn37QvDF0fOBdyCuu8dlrUqqgPsjjFe
DvG1UBPil3tZAaT5mMcBpzXIUL/ojPAiEl/GdFxPRiMbdpuHN4yFkAKu0RuZiShNop+G0MLFX2A9
0BbQvWeYpsplx7aKe4V3FaJWShmw3X5pMCINHCWGYUYi2+90icRcDsPMnlMN0rohQ3CcgPl2KflD
lrbHn4a8Ib3IGaYRY3GLhmn0wNGjGDvicbvFCBrDZb3+Ny/L33mdu1IPmNGtwkig9WcOUxuUfSCx
kaL2ifut2ibY8bC1mS1rnA153QMyruBf+jbyHrRBeR3HtBBo4lf/3ELdf0fR142PJlrJwNS8Wx9G
G4JzE+I+ZZOV5dy35yhfWJ2leMu6GfuIiQDlhlnEeXYKs9nyXLi0uwirH+Dff2/HVNwEvASwFe07
pHiPQD3Wtf92confHZYlp3Yl8pGNA6mzSQK6Jd0EVHSg+WXegCkXGI82sX/1WFm0OKFwZpsf8zVG
hkI+ANkN4CMe9UVZfK/+YixpTqtl8THkcvmzyxnjNJJrXrrCG/SsLtnBh96AmEKd2ySDzr7NaySi
iH32IwEgeA2tA2A9pwc7QLuOVwbANq24QPeR6yl+zTWX2F5v5hTPOoXx4zBcc77I+yjCGR2S7SpP
AgkIfAjLYAT2O4e+RchuiLCXYrouO+oVTzZkjAjl8RBtkNfZEM+/krCLT4VMv9bvq65j4Nyn2YKF
RYp9Yz9E/TnWcE7Kwqi9MiRshX4gx4EDoOzyL2tmj2/FUVmla+aOIbhR4JbtdkJvq1e4//mp5dMf
G2X4RfZq3sajnBXil5eyc1cAbBWP9jc64ogLrHvD1NTMfCK7AqQCCOykuiW5iioTfioDPDkfX0kC
FEXAFYoSi/kM6O+ceiDv8gBruSMbI7g9qTJ14X3e8vWgndNVVKwfOK6XNZhffb6M5W6ic2dTAGqu
CXZX925oJM4RcvUaE83HbQ2+jz+WwYo3w9zBhqenQBJQx6zBLe0XhHT10dnAyl6Q8FcmwyrCSZE5
loNtgPfT4lCGCdjpAEw9vjmfx6NfBcZKVw05PWMcALxALhziCOyfe2D7WBAydQzRaJ69jsPHqF+g
qll6Ld51BtOvhcyiUUqD3R92Tw7D8rGDufId7pJNtJrlJJFzBVEirlUWBO9+JUeut+GpJdA5hEuO
6wpODI/RMuoaTke0BPdmr6N5CU4pAxbVAVa8hWv0I8sEiCE67M44G3H3INp+fKIgM1SzkOw8jws6
f41qFlj7a0sTcsTV+OgH2BQRLEVRt+P3OcfixAiuPlEtQBIYtK8wyRRHPnVf4Kv1OJRcNSowvs5s
8Dcf4v1RZCaqxGYXDI9ih9JmgWzLZemH7xccYIW9HrD0cQ+OqTblJDOM4PSLYkTRejgW4OBFmC+G
HAAERWzNMmbYq+8RpC1yaxB3Dt+9sYb1MH6OXPzB3NJMoz4iS6g4tcJeQpONTd5tvm7FAp8Ty2QE
qBImyBS42Gexh2cqImym11pqeIz53BS1chgdpw6kx+97Uf7dx+LA4w4plynHVSuQHhLQW7Yi84Ch
IbKWv4KFkhyh7BngaCfcLU0RoxgA2dfRSxaS8NliqsN0k790Kv9EZPFaKRARAeuiwwixrpEJWtZJ
FE94EuTRYFD4oqHFoD2zKT8u8QDGDVQ10X0F3vO9hcFSfqkzML7MP4qxDivEfstPzkF8R/Y9PncS
Gq6EA/nfCqG/F8Dv2IRfbYslfhSirEkKCiVXeftQEPVarKy/LiwZqySFRgrgDGYzJgi6GERZUASf
YcLXksGlLX0Ci/MxE+OLJ+I/KMOPm22P+YR4gjh7iURPSw/QrwItX9RtWLy20Yh11ezSJpRFjw0b
99chHsFzCvC8yi3hwT941UBRF5Js+gg175sg5LSo4PAv34cQtezoOIdZNBbRsJLqc6DeUAffAyz6
AFJnz9q2FdvtAbFfAGRCVL0iwENcZYI8GbSghSx5EgCEzkbN4zKMCn7MHU5k7aPRp2/FBKWU5paf
J9cG75vY4O6IOT8panw4jjMCmfOXRHU46UFqDgmCu5+7vG8v6CRBPSvoN4YV4F5yYdj+5RkDXY/B
uWbytZ5VdMZQqmo3xn2TfQObITgGEPWgISKxuyc2UxV81x4zjWgJsHBMOZCg1gV77Uz6fcVSxJHG
UXvOeDvdOGi7TSaKHTiS/AA3jtcqnT9AH8NIQBd/1lPfPu8KpTnH1kFmQwNy19/AjrVfIW+NCYwz
qR0B8ntKoUV3pslTSarImuDYh8nbrvlTgGtom9dniReu4my6GKXvwRY9Zp1+/8Y/DzYL9RmJEkVF
10AdAortQLHAFxcWocX7vm3wed3IfUJsEJhHgBgWbPKwQJ9eQDPDOtM3G+D2Uqv2ELf+Me/ayqff
q2Hnaa1D+hKSvQEsmoFro2DrC7oCzL1eIcvx2BJnRZN9h1JGdATEhZF9Qg0HYNaPltyNnfmR8GIh
ZYuXpeZ6/9WTTdYm2wuoYpe2ohzImpzHBwclWz2MvmtaCw7imu36Bf1kes0WhCx89xMPYY/TraL/
Hyn3nYc0Rgc9yBa+ZtvrsGN6mwMgzTls8zIWjNXC4YbvIiD18DjEDtzFBY4UlN8qXIIqo8LUytPo
sAtEyxbZeDVGk+PU6fkBv0hWCqr6r3bhUZV5CEwHgY5vNOunSel6knFgKsIsknbbFTRBP/kjtnX5
Xdjxr8MyoRzgYd24TYgn4mxUJrifG+zfG1uw3zBHR0/H23oAbetEXLEeevfducboygDQsIciWH9g
8WpP4HSifILkXxPqinoYgva0+hTYvF/bpwV4bC2LMKm7BfsWpuFKDDLdVKWR2d4supYLPutdUKi3
PN/JY7fnGuV0GNmTJ/HUJBL3wxRNwSHNXPeGTn+rdkDHZQRY52niYnoeNcSvu0ErhOkj/gWzwvWa
BJG/FWZroTVYlGiKnMGCIDVojYpFHSXMRLH67+UzVUl0DYpovRmwNGm5gd+SYneeIY4ohasQkK/9
ubfd/GftE4P5WbL8LXHRE9pIn9fD7OABhdQoLEmDFruRz51P29x0ILapWu0qgCHjmmBdgR1oTfDt
azclstzpNPzTJuLjDwOHWlIpkIL/RW5McKmBylXyYgeHzyQxmLycb+HVUqvRHxl7A3nficO8f7M+
FF7SvBSatk9dpP2ziQbAMlALohnTG6xhYSjIjS2HIgWblkYCjYzwfZB/X9Hgrk5jY6jJDjjPU70U
/rdJ9vmIiGFXTj3sScoYkveXmEt7StK2XiDaiAZ14BnmFbH44nlJQ1uD+Bpc4wn7sSYGDZ+eu3gN
C0yT4IMQ4Ht10W1XRqM3owv1yFe0Q7vrHta4gGuli5aDVMtPPcaPMcGEI2NsieHhPV76rienjWFN
3esIvV4L2IzH+D9DOP81ax/ewlmcWwL7JZaHT1Ru+8lp3dAhexxyQO+Z++ToaVmxNLTYDnZ21wBP
R8jxpy7aDzlhhc25rYEEPLC0OG+LaoIIuB56Q0gYt3QuQ0e6w4LqiOSKlLaXsV1clW2JwJCzk6u3
7VjLmcdHdEF5k6qVXluZ4DPB4P3eGbkfkd0PRgcM/mlrBrXbhk67RQtUYAd4cVubvIwcC1DEk7Lw
p83kAl6DYe4/L0l2Wwcmf86dxHy0z0VaT5SpZqIBcsrR3EJ/KCb2ECozf6IBe6b5uAAC3tr8RFrr
jv9j7jx2ZEeSLPpFLDjplNtgMHRqnRsiX74sai2czq+fE9U9M90DdAO9m00tCi9VBMPd7Nq511i1
ZW/yqsm52ab8x60ylsG47WMj7YUWWN+llvhpHItJtHEU+XwRebPjIb3t2jkcFOa43r4YTf8U184v
Qtq4omubvrEPpL1L/djYLbnRvrgWs+ENDPdtkWf4+ruiB9Wt8n1eOVE7L1zaQPautZ38pfS/yt5j
MCBH2Yf9Wsuv3uirj2WkskuTDOdVb802TV55lKp2Isuql/umNu8m1U9qG6BAXlyF9Ezei8/+6fX6
lJaN+1ooZ90US10eUUwaalBJPcydyG7UuyoV1ktVlBT2aQbs003p2UsDm+GCGe+kYVgfyKyPglnQ
ySv5eNAgGL+rySFUscya4KVqeUwKjOknq/Xzw+LUQRhXcn1PMwvZg5nxDwRFc2NXOn/OwGUZSxjG
sbZY/mO15tfsWN9tQPXrZ3V+Z8X1x1RO9g3tin4jRDs+gFD3Dxr4Zz9Asfxy6RGOU9t1d0K09j10
vXW23Dy/DLy4d5zKzC76skTB5p0s+lodvbwofo19ABEMmRGwXo73AJVP6n661Naa3laGrqKk6rfa
TfKo783g0IyBeMsX71dOiPR5VujNbgnVvfCC3+aODrbOYrMOICnUoehK+ZnUw7L1siZ94vOK57eq
6SxdckoC91JU6s/aUceV0I+zFjPB986c60M5tf0cEVv2o2oIsKzUNSKT3jXx1G+dSf82vHmMhqxt
HgLSIBnejBk3llk+eLNGWxR4Q+OmDFCsO+0+5Q3fWAEdsIunGbaWV7yBajqfo10UetsO+XYY/em3
xwHXbVYAZFppPl6I/IhUw2q2+8yzrNtWUbiaMv/VJAaDBGX77PcZiAvO4vGAAFXtGmPynujArMh0
k3nX5Lw6WdZ+5jMjRtYt8bHxfbFtK/3SGKRUB8hDIQnBR8vwm1v0IPss6XxAC/js63z98FKATIbH
BLz6Vv3kmQVXwVASKjQo9zOdguBSXccc/lLXLxWRu5s1wTSwzrypdQF64nkJ53c2/zSu1OFsVa9I
p4jAay2sHcoeKNakIUdkPGbbWhrrTg0C6r5KS+8wNg7yyyKHOoIWqw4k7ToM1E2mU97qfdB7MDEe
3aMpp/PYWXBWbWxPB1c48dksOnvvjUZxzGhkUT/M+KgrOw8nEx9vF+RnB5vNrdWMPvpEW4WF8vZD
Tf5XK5B1nKIgjT1P/ft4HU0wE8/Y84lYGUGt8bNVUnLUfjCe/BSsknKhPKyrn4eKrKS9oOD6ggGE
hLTQej1Udeo+U186eKnI6VNuwcR8m2M32UsrgOZVqIyc2yL5RDOhMHJ78VQxvGcBVxKEA0kWj+UQ
nFjI1IR1ttw0Xvqdre0UMozMLwxDA3ZAKhnl0BLtBj2kC6XXuwc/m9eoBYsI56X4dkr12mb0wVNS
gMl103FwguUwGvYULWyY2TWDfnZNX78uqXEHgY0g7QUvU2bVRPmJjzlYubaoDcJMXOHhLji6dX1L
NM8Ti74GeKah3nIDktGCCQht3XlxKSL2dX1NhOmaR4tr+kENxbCvMJpFZirygzTcRmx8UKhtgfvl
xarbB2gDJ8xREKFmrxNYjRorch1sElncMkKIVFfaz91fD0ddO48SamOTDXqNmpRKzbJQoAIWfNFm
+r4RrnpQW0EWsYGb2sl6dxtM0mOVsRiPMJzZgVqbY8dd/VecWDZ3WYec1xjdoVOZHwZuUcMaZvhI
DMM5OH3uXPB41pGfYC+AuB0nesle1t/wM94hK+yPpBpomZriRhiZuJ0mtiylnR3zulh6X3H37AKB
xaJxqGjAQmjLx4nzBgR3kV2xTVZsVdNMj+sOguUzZnuvrE7eDT6kvUw0o3tjXKZXsHF16Od2uVB6
9UzUjO91Tq/akClDHuq7duiodXReoStda62kWvbBKtXFHXL9twyZ/8jkdzWyPo39z89489X+Wxff
v/T6XX/e//hf/394WSUO039j45vKBCfr1z/6+K5f8Tcfn+X/4QpMenw0/7LdXS2pf/fxWX9cUwWw
q1r2X6E//+vjs+0/SPa1TFx2JlkKf4V7/93HZ+Pjkyw0DEzhX1d0kHz5H/hYCRj6ZxufZV8DVfjl
hAyEJfh+/2zjs1UWqynmUVNJkt/N8sr5G9Twod83Yk/5BCfVFrHHyIElwj/IPLhfCjlVJqQ0bbrr
d67J6Nwpbns7Y6O7hqWqt1TsZsySgnF9N20DZ4jTNxg0zAJGgZkKGYIsEHCshppw6WHyyxjZRdIJ
cDez620b/zVKSVPTf5gMxzM25mJdV2P0DZPw2irBxWWQwCWZvDnUbMtrnur4MsYrP5a5dxFv+rb1
xNFzSk9vipgpS8Gcq0ha2L6igw5X9dtcVTs8jneWrO5SZ3w31nizKP/GcBhZI3oH1QBfXOyuA2i2
I0dWskSxVUVpS8hVjYFhMA/8O8D+XM5RuVzRe58GDu5OjvdLIOQvx3rtg4ZhrEitmxxhE4Q9bOM+
wql5QOX66kbvNjawtfv5ue0Chq0LRZXbbIx8jFaTr5w8BTHcRgObds2FPmhRGVoEOgf/iWC0+n6T
+kLNFE58ib1uY2Sqtmd14iTfsZPsdF0d+86ul13FmFbiwBn9lcBDLp0ydT6tbgk+Si7pXTbmzBqb
YVmcbdPQ/rqGn7yhUCbvZtfABaeyNH6UpRmTmyjbN3NPp8nBw6xyEZbJlEr22FPMNKNnaNsKHSyY
RfGSYSu7JR6hYViSSPuiud73Y91657LApmgVeKxUMffzxnLT7HF0Qe0zvAR6W2iFQYCDDDXCzed2
15uqhzmtqLy32SCzxyRoufmxCmVnkBOkDa5LJupj9SDcSe8YT4id0pTFol+e1NyVzBNErP4UWVBw
uM/xoTDrhLGlEXsRa5rqP3WqqjNPPndjIrKwcBgR+tCQR1adD4duKGk16iH91mMNKW844KlUNsVd
wqAoSuL2O7EnhUofT3/WPbRJ0NnebogrkK7ArLR/8pZmwWa1sBorxI+XUSeNaqY+b+Lm90gT956q
sX2D4pvqg+rjZMUSJAN6/1yB5jcDb3Dgmv1v2pr+dVmD8g0MogTemB3nfkGQIxJN+t4nmuPw1pOM
9kvX/OgN7LKmzsqH+uLIHPW/K0bSaMCZHHjaXDvML+rgW1JS8IylFnpXUM1mWFVeuYJSpsOvIVkn
P0x1orIoj3uriUDmgmzHnj3MYFkbqItdjLliVaMofgbbg+xFOukvWPpiEWLO5U+fhSa+vmT9eHpp
Srv6YWqjvlmfJNJbs8qa/leRE2OIAW6o9x2mQgBqz2inferjotx5xNr4BygS+NVaI/djrbHj/rwM
Wr7z8PA3cjohe3dIvxu92J6zybjGaQTUXDWXspry7Aga5A7HZvQK/8asK/K5HbITH8qpxzwVF4zo
QosPAEygN7ACVTNcMahXkgRTWo5Hbq+WsRo2ZswmMtYPBCLGp0EBxxxRGHa0QMXEeIWpzq9Taypd
5EB8TZM5oy3WpYIMSQcJa1VjKxq2VRog3dWLStLbxORjveWl6ryNGgZ5yCWP3ck2W8owuxHXpv8a
eNXawbV9dv0JJr3w/H5vS2NRu0lR/4NdTtLdVUMCGp8ir7URXpZ4eUNAUHeZ6dkmpHqlly0nrNtE
gd0LefBX0NKtqRiAnRdq3G9zxWnC79JCVNoaUSRk9juMW1WaDFFzwmJJH+Hx6i5dMPjjsZ3i0QyD
ss7TXbME3nvQ4L85pLMG8uuVHw+7riOo6IjRGabHitOONNSgdlr2nDgGWJdGKTsZIq7VpUqmuoxi
DDL7ZBr86X6h6L/VRCwIAJx+TKKSOV5zcJUCxV0IDzR2fTcyRPHNuLUia5axuZd8bq+dkCgtnBmJ
ghOSrtNelnHMfoAs+oGp6tDqO89tKvfizZaZRsxM8iPGw0WELF+EoCM+wbcjNEPX2YFVUCnmfaHG
o6K3/sI7NF/iTjGMsa6bbKukdOWGKwAqky+cTQSkAfZ8XZB00EXpRGKuTqZ0YsyWcOzpo45GIKby
Cr7hOKzcReM1Mwr7sydFOInyhHCUrRC6Z5RT4+OT+eyep6UFHFNG4V7U4JT5VsQp/mYudSh8w5wK
KP4ZQ/QmsXpm8EygINsdzlaSurl3+D84rNptt3jjspM+SwdClfb+lROXMxxiIIdPPXl4AoM2VmQf
ZdjyQj+PC2+LsmLaUWxD3G1AQ1JACpmiGLixywjZazoPY1m5Nr8roit+TRINCkJvcnlih9i5ZPTO
P0OX4PCaSbPS+ITmeNra6FODaT11ZCVGZpWi4ok8FU+FIydG+GVZHaYycCTKUqkvqLnqzYZs8GnS
FrjXIW+2Q66sXw4SFqtYYnU1eSszA65KhnM5gzxARcV1ua+aKsv2pNwaD9qqVowaSZN8kC2ZOAUi
ZmVPv6ul1yWdsb28cD1J+s0ECHTju0nwbYOHknkLLXqntTFWYTopC88ScYMMuj2n2hjlxKyLF9h9
8lpbfstmhNq2lDNOW9Dx9tuv/aGP4q5v2GYfM4jZKBFLY8PcSBxTAPIVK2qFVAYd6YV46ohDCOAf
qaB9+acTK/kbIyzSr9Et8tNS0smj0fZ8kCjtYsW0i1Rx9AnTrhim+OafSOsIbLKdUTNo/AucCWvj
glsAsbMhy+mQaNei8R6bAeh5E6zF8I0FfXI3npp4+8bOnQEwGsGbJF2L20gEFCrS0mD1PsO+0SvL
R9l3XcXqlxJupemChqwAbyVHfPACAAYgHQaQVnXti4d66QgRWE37NLcSIBzmIHHxVxdqp1vPZ7nw
HBvLVsmme0iZ3MGCT3n6yWc2+L0OqwKGW9043jja7xVNI6EQnIdqzndo1ctjKez64brl84s0OqTa
YMVRFTHSpqlfhB/raOW6PAEOUHsApJgMaKsWjwW7Y3qe4Qq3HMb0YbWjVSAgsepmtX5BS6Jc8V8i
0nFde2FZ9dCgRMZkdvhXM/EftVX/sln6x17prxShf9l8/T9sqwBC/11fdZhq+ir9j23VX1/x977K
+sMPWL9DLj+EtmW5/5sP5P5hssD5Gm5gW9dNzqRn/Xc+kP8HN4jlEMHNP/irefrvfBTb+QNIggGp
RYwmjnIytf6DvgpXLT//n/JRLMlqIM8NyEbhJ/n+/wlUw6pAiGvAVs3BNz5Zd2V2VxvCOh6GpnSu
zhkCa8dK7HzUSWHFtzPj4oOHnW+b4+jG5Ws6IdCfD+NZvcSWdnee4iEku4BjhctuE9eNRMxeVTSZ
ibxppTUeWsf9kn6W33u5155c8hwoFhs+VKX7wVT29+ztqyn+6gdGl5wgEzaJeL23fNmd/DmWYGx1
erYyg/iL7Ao2MWQMTpb0kvslaZZQjo61X69cBcjkxjKde8cIPnONd7Nt1wt74i+GCf5hWCNAh2u0
UTxxH8/syrlZXENGwuhwMab12tDhMWDmgMABLobicXETAdsJbvqcsEI6EuNQRB1jn9dl9uMD59rV
kjZkM6u/XWCjLYieeG4NyBP+ROOZ4zDDUN3jOGSgPL8Vw4LrktKLbdfcFQcKJJ8/h1CkzdJNYj2i
bBnPDNoQfgzVjpSrDolNkxhBseplhSetbBUTiZKa286NzTRELsLykHAdaZ2RB5IMCMQboqmbdxYa
7muvMTCKajIe2Y23M0wCaDZZbtN4uLNXPNnJfIWLmxWKfPIr66QFEldk8Ifi6eRku0gbmTWey4rd
WWuWRTFha4yz3EIgLyVxiXS54utufbMiFMCz3ma9TEca3+rYFZ0+LG35LVm215TrzZit5GI0tv6z
5K7EDGpgSWCq0gE7rWeTKVZyyE1sDwuKbthQj4VpgSM6nqacDjmd9Ls20+G82L73ZUzibHKdrS2p
aOAncr9yElb4dZ900tTHYXa+O1xFhmF8LB5Way/+1RTJXcEIt17EoTKrR1Id+ANw/9OxaveeFGzz
Z0gRjPtm7U+9w7vHjMneLqNYNj5pKVZStJFLIAGWlBLjdhXc2xUzziu47fSRjg9B5k2XBPvY3jdJ
Xqid/pd0vQMDGvG1BIYNMpH2tE6BRXvC1tT6aHMA3Lprzflektv6qiGMCHkXhbELmBJeSnfpI1F0
DwOUfOir1n/W3UAOkJ7csJ7JUDFnZRzQ7efbgLB4glksGSW2R0NKRAdm4wLwI9kHXm8dF4VrGFuX
iMq8XF76LingYcbsMrVMdXpAiqM7lPCCMezMzBzxBgsu1CDjtDkUY/uS1/2HN6EPL+3gJiF205g8
CZe6S6Ab0rmFOYsKWsXoiAvX3CN5ItPYuAQqB3fz2uPlqvFiw/IRPFMmZdiMgEeLvCaedPO3Lqdl
ZCjD70Xrl4aTFhwVg5hhOGzWjuC23YzM0zZBKdIwYxvhltXu7o0ck+RxHZAdncEQDEuc+lKkgfsB
LPuE5cgLhyZ/ytL6ZLRSbBLTB6UIap/zY04fVemIrWe29ZH08rumDvZN+hcrqTdxAT83Eu+QZlsJ
Zn32J9XdVEgJWfAE/YHp2CbUmX5442JGcVawS8tQ9RZZCdMowdVwkuIyQenuhYVZS66e98jlb5KF
4/unlrOfZ5Ba2ikq76bDKUlbyDmbGCx4LiIFd5DPVxMXDmAz23d+vWeWxgnhzke/xks08nkb1Ldl
BzIkjXmnFcbBakpWjBXxDKKaXhzWUaKoUyj0+H0D8IuMpXyLT4GOrL2V2vzpfGUwrQ5OFBdVGNQq
2TLqgf2tk24jBvexwsv/ENSrsytN3KEM3Nfd4srmt7MkHm1zoe6dCiu3mOv22RFMPWlts8LNwhQ2
1ZiqV22DbPWzSYaCc6rnEvu6+aFNwVHhe+exNOxQNBkUmj0wRAbcZ7jqZs9ptZSYzuurMu5UGHdr
CrLcB9oDzhCY/hhO+jYo3uy9MPLh2+NlZBe9y3uAEgYNMqS8/vWNNSiEk4JFADb1WSj17wGMdk9G
ULXnQ7ccMrm+sTiRbCfDSbZKd9ObA0U1y4bElFkNioc4mO/zvvpykikheXVkI/UMVzgSNtVjbTyl
cd1tvBJbQADaOq7WrdbmYWS7wr2pB30fd1lx1TPuqtV/8uP0fB13WoMowPhgSOL2Q8kli9ox1ZFr
ddm7k8Bj2lnFH8npE0J9h5ZH4Ic18fBIZvF3roHLLNWgeQBYBS/2LaFrcq+VBN7IzeV1Zh3ioSxX
1iDkxR43SsnjAdKWWu10kqmIzFJsiumi/QFMp+6YVKR+a+5jHeBK6mAxW67gJG8OBJBh0qjad6b2
1sYY26dq6P1TrUFyU5N7M+mX+Kj6jGCkqYo5w/FYlnn9UDOagF8ZTzRWtDgD8crt1fimV/t5NG/Z
DKHAIqB4HaBzdIFcRI3w7cuQf6w+lLEWMWRY3oyPcmTeEWuerX403tKhSLc8hCbCiwjuJxL5OR7G
9sgdYR9KjpCwSaxgJ2pgSgzijbunK2fFgdHDnjtGgodfEi8vfbK0nOlGVLw1U++9yDzbS1a1olr5
m8rsYKfSuyCpfmOc3CJ7cG+k8XfJawEFO36UScu/zRcVYsuLd+6axe+dMavHhOzamzhnO7ZbaXO/
BulyYcLI7Gh2u8+06dk5V609/hUKsat4hdi9+tmhWhMIZhoj2H2epiWZdhzrbwqXHa7Zvc6AJtr8
shTvScWFmb8HY4kNtrzrNN5sFlA5ec6HLZWPrlmHg3xD13uqc+chKX4FkNwyKHdJEHxWvbElNyCI
s60HcdJM79bE5TrD3o/NnT3JQ1fN5JH5iidh8cF90TzZqvWo4kWcutoFO2Q0mnmEQubJmy2MGZnL
fezmlIQlFTQbv5f3QDRcVeCBsxTRiDEIV8heqgDHNQJS9q47ZzeJgDSWqv4qlvIOoWyLEvdkBJBY
gv259nQ7jDbxtd39yAMDC8xiQFTs7SBXRnJ4o6NYNSDQAsWCsjWsTQS3eGZwzLbM5JZwksPK6HM7
kFkifDLfyqr+9Alv2qSZ/2kUyopI3GFqPHI9zI3vbzo+a1ABmPpQb+gi5wImP5aJc8w71zqogkye
WnywqJtECchSYJX4vvOM7GAT/LDFK7pit7afmNXIsBAgoNBo3WPb873crk2+M6P/vC6DB84gwyHp
C2IfpiuJO40+OQs6dNM+3mV9elNp4we65aZ3FA8XliLZ9b81STvaIsQM6C4YU5YkUoJ1EjUo69ky
cP21vK4HIPb5HiJM2g4/5VUAWFL9Xpoj72M+V+88aKieRvtWYqSefPe7nhj00sbcGqL8oTprT43j
WO+ylw+VIIfKJQNXEfvlGk92ZT74SEi7hN2Jd2QpAeGYj1Ncg+5W+6HR1xdR7iZnqfcsIZQHIZLm
i9Wh+VNQJssxy3+mxqbt9ncxwvXNWlL19CXWKHvQn8JOK2IjCus6NyFarmT8Xa1V98hn6t6vyt+4
ACLAUiAtPBTHWRdL5CIbkoJmSUIQWUZ4kfFA4JVtw5KL5NwMAwbi0vaeRsNPSewttH7xs9b7FRDM
HqaNKtDLiFRMEi74TgM8uJ3PkHW+ZgM1HXEiapEbB0qX5DqMeEQFZmHjuiyRXXUUFwklRpIe58Zq
L01TWLd0SlM0NsXHFMePLtaXD5TZC+DhzdjOAVMbqnA3xRxObmG740ZmZFrwO5qNTMNGTfaXBHA7
VIQxbbyYJIXGNzh6TVaSbBDf+J+5wllO32BYNve+i6pyRuzDu9QUeWR6DXPW3plOjWr7pyVdh7s5
ztyNsL3q2dBmsXUJkUDAgO0BQEyCI7dldxYQMLvM8yBttRFEsgTpjoIi+PTbLNmNCVMypg01TD5C
K94cgGsGwRsoxmZbBM0EwYrjr7OtL7NVwW/N52PeFEn+SMYVrssuz/FBjwJlKf1I/UJiSErMI4me
9alqgFaIV5r6Y98n5stiuusWKrvhIQ36byueu10x6DPkJWJIXZjBC9p4G82B4Ya2GL2TRNHekmCi
I99f9eaql4QTv9Ur5myHPSJsarlbAMgQvUzvUGCwPEyuqpixm7Fx8C3GdWrUb0ov5jZBI8MPYZYT
AVGtPiTFAixVlfW2C/wcWr7T3Y2j3fiuLwoLg7GniQrqlmhsjfWmmAbSDnGx7Im6kp+BavCQu6M6
YVMYOGtsTuKyswQIYZIh9yLuz67ajms976Z66E5DEBinYKYrtob1BdRFvCmE4NAZJvW6Um6/Isia
oVpJe+N0r/amX1cHL6mnsEmz8lEsDuKvTjpxjruJuXt9td558XBTala3LFNu3nWBpa/PUf/nLElA
7AI8eb0cyZOpH5fgraxTDN1j9ep5TfNlplXM2IMAlUTG1sG6Rpesdfcd1IO9V5q51ybWxDLgQ233
nljkhQFOHLqDad8TpfHRBYbz0syQAcvK7HDkc/amrZbGxnFrkuyAAeK07YlBMJybIu2e855xI1yR
cyRdtuJprT7Giucr7pctoVHDyS0nhnVQMhCtwj9b10/kUgSvjGqKh0mKZSe6gpwJO7uXyfBnvYyU
drKqL43nLDd058t9x/AjGqf6fXaGeD/bSXppWf2wrS21chwl6uwJ7u1cxfh0KkZvGA3X/EU0er0t
dU5IGQTgbiAocM8NsqYBHr3Zsm8Vquu7T1LMYQZyJtQrdnZBw5UjlMdeQRrD0POw/1wVVNch1wlt
vKTbdkfSSqRzjOfCfSAJSR86b672bKaA+gCfJuWtC/RDg8WLiCnT+SV9MoYWMWUo1aAUd+jXFSdR
av82aihhWc3HRLYMZmO29Vbud9rh2Gjvu9H8TlSA3/BodY8pexLIh5Fj/Utzp5+qFcdE0LTVIfCG
bgc7zfIxnELGJehQp0sLxDgpivlV2ly1RpfU3zyRC0JCbxwqf04uxpRtbQjfx7ySyTsvfH4mTqf4
sWMb/tjonb1PjMJz6WgO1tzCFCTWZ2usaRfYl/xKlmvwXquRvgXU5GOZ2UjHrCf/7O3Jp5SKzavP
o1+w5XtVc9CTCVtIBCNJB+XvJiDEKSQ8SpCpocy1CPtJE4JF/JXXA7rKNf2oJA5OKN/xPJJJZEWu
bwhzP/YDBhR7sY1HvFnXvm7uk3cb/ytstFNOH8nSVTUJWUvzWLt1c1/wN+5L8k2h5xNdAL7Yiqkt
xMtdS+l3vIbmwFb73XVYhU/kxlpa+ebi8L5dSosYF4YKBqBvaZMHiiNePZHtotat5EemUdO5tyIz
y1ejNe1jZRrrIzaYEcjHK9tjL/2GEUfaxc+YnildVNd49zahbiRHpcu2pCTmEvMbOLChIDxydnLv
7BEwum+sSRMw26X+lkaU2UTpWRuxgKMWXUIL3Vlt5HQg6dpcPZqFhpYpD3o4t2Y8iXbywOACoyvO
bqEaQsKkE/xKSBOqcJG9NAW9RVV3w9nqYyQbWivGJB2xTTFamAvz5/bbrNN01fhMh70V+19O2hzn
KcAYNYFflUaNkx8h4JROgli2smlvEmjiozPNpyWnYcqNc53KZxDMEJcA6EHS7UbakSkZ4ocp9rD7
UXuRKAK8OA09nfu68Cv3oJv+uu/tm7YSzLoxb1ix9cBfcbQALmwXU4C2o3zysVG43dHv6/C6j8Ul
90YRLeqZ+ypga23sEkrqk7N1m1C6PmrfG7aOY2ycnDjCzCnCgmu96QhDdzI2sk8qq7G1pjXxX3MO
MfFKGMdDq9ctUweiCf1nmxjLrItJq1oOqvwpBi602VYbHOePzjo0z3SG814s/p/CYz5lC5rb2XdG
myw5lH5z7tazm7ruKZgKN8zyfEcYwTej2x9pan2xs+LgaEeF0nSbUFuacCO7fEW9AOtEWMSERNYd
kfF7h2TUPQnb51rgEa9Sh1xn59uHFtgPc5YyY/MDKngG59fW0+ZOeCjSFQNqLX60RfHtNVn1yA0c
eS1+ZTNHCPQIpyFBBr0DW4yHSXlHEXVXXQ88JoSslA1w0/m1yfDKpc4Tjv8l22Kb5dYOdS+qAkzA
7AzeLExwNo3VhQueiAlTtwb9hoPYXseRFSx3nA2/rcW7W33zJqCNn9rgpY5XNpbldvrY0wISdmB9
4QuVm+vzCAUJhuHo2ybR9CZ+wgvL2I9RMWlXP8P0YDCWslnASP0CnOD6S8Q6iIidJU+2g7GYPXnW
4JyXIPn0/EOXTcRZsNfDC55X46qN+WdTXc06FiwhlazXnlei0AiF8Ak8hVo3zISQy4ySw7gjigqW
dPkSaXGT5PzFoEi0Am5ErOmni+uAumG3lB6XO7G18aXH1LAZsvikyv6RSvW2IM0Ml4+bR3Xsf3SZ
o8iOu57pyeNcT4QPZ2SXEeFz1PiONg2hPKSNjaEFoFN2OFOJrISDxhsQ0MJsGgCdI7f+ax63YYzy
SHb/cMFm/Hg1+WG1Mun76RG3DWahDQ1eEGZMODbOghkVBp2nEVR69k5INcz9eu8awc1+CqMuDtDN
xBg23GcidqiWyIc1cs5rtuv6zUF59cUVZNDJe5RHyn61QP9zm8Q4ezQhqZualwYNbDyVBf2tO2Bk
HTxgZlUvhx72RrcCBWvxnBDx715h/Md+wmfN8cJxBr5Fg9gglLEwhLwjQ0F6YYvsjG3ifil4gIhw
KS7z4LfXlHuZF9iEi5+2x2eW2Ot4I2pLPPQD3lcvbTlau7kIF1I+XoPKImvVtrJDG0NBYE5sQaL0
V2kxXbVTnu7GuHErDrxyyTf+PG8hLeMViY24zbTrtjqwP/qeFPQknIPgDlNN2GVkMnd2G85TsVvL
bW92G2k/xdklyNjsQJrfBoxl67bk6phb1b215o+fmV8U57hJzY5o1sG/L2qJ591Zzk0J29B203pe
ZnuLieq+Grub3EFy5ZD/VYvljg7kWDHDHkBkhH4LrOGRGCDuSvLPIjVQEpD4/pZn+T6lTXFb3pTr
8J7R6imbRi7cxXgxrBuy25lpLGEvprO4ZuJX63bNidEX49apLrqoj0bmH+p+Tc49/04RhG4uJFff
Vwlg+7w3+ouNTkURZJ+Im9vH5Qu6A+jcS6duZ5cTxVufTGtC6R//i70zWa4bybbsv9T4IQzugKOZ
XtyGPSk2EqkJTFSDvnX0X18Limf1xEsmaaphWQ0iMy0ilLgAHN6cs/fa+8Q/DNRFoZmwBYWvR5EF
3yf+Au+SlgrWjfO0+cJUtGHPAcmRtkbc0sS4TdiRTvaInn8O8EPdOOrB69eI7Sc1P2f6gXYLhz2O
g6wHmnm3wttJ+hLIyr32HrVpBB0gckG9w1w3C1151RnU3PoMQAZzGufJL5OhQZVX+fliwmOqEx/X
lj1b2z6qsp2kWxPk0rsHnWsDhJC3ttvPl42G3DjKsAqW7ieAD3w8FYL//hpAXrH3kzY7s2t6Dexf
YLl54rwKx/u61ldNCgoLAQqjuuSVxX7BobHTtLsrsPlhu12syNqmvXuCs++ygymOmN77lC62s3OM
eUSs3XG+w95wLkX/tVRWElEv691Lq+juzdGOTsDIzheUs+wc+Vf3kyWI6ofLTsaOe5KRHWLWs3Um
72aQiGkHsE2DuaOHz/B3UGVNj2EUDTWnef1pNB9co7zKsHpj++Fbxix4nSyQjRGGUcLt7+yM6rDD
saZpWDqmBSdpGD12nT1fAPzes7emXzc81vW8oSeKqq2qLqS8WVpWWnnIkmx1Bkz+noyDEUCLex8v
LDW+dW6m5nVdfx5ps5u6ADIDK2tAGAUnZFOa4mxM7f1Y0GErl99FUzljQh2JX1DATPaUwtOTwq9r
SoBLfWmbk3OadQAUTWQ5GquRGd/WFHIps6B78uHSFEuecpZRE3+WrZhBxd206hM3LKgp+WMUVByR
NpAvAE1qdlrz6uCPwvNUqv4kH+aIc0jYnPh91X4SiJjSJEpONTLErcDPfF26YXiWuFkQ8xQC5dbu
pd8Up0jXrklcaKyCbqnwniv+2EbJ3DwYQxYGM8LQCVGGK05KaqsH4aNtNMAenFROwgaIQYhTBQ/F
jEzTMZ4Ue8PMN+ITNg/dznBnjcZT5Hifh2nfeGyOxm5nsrHw+g6CkpHdz07pslRD/OP0djul/rdi
BPYghwvkZslhscsvc25cUUp4yFR2YqjpRNTepyWNbFhIPRUrQIlyUGdL7H2y2Nb1GDLDnEyBuLOS
HfrRh6IhN4cEksBaOpviL5b9ImvGS6E7iWdmxIg9TL9ittAbZHLtyVJlz4hz2SEq1qshY1/Vm8m3
1PvmLs0nVyUwiW0+J3O+RPv74HFSNCi/HxKLXVNk22LPWf60ydFHFZPE4V3boBHr5i4c0ZPSj1jy
M91l4JuRZMKD2furs16wEkYmDIX4tFxow1cFO2FzZrSlK9cGLasbrlbTDEomulnOAvQQCoO0QWdI
zyixhfuxGohNbkL8ArmGr2Jbh2pZgthp+XeArDtOP54mVYPDIF/Mh6jw0JSMztWARmvXObUfrCeU
AZPcBpkLRU16rQGaEVpuzSdWWuS0tUwCv2+cQ1OOP+ueEkXvpFUQZpbYY9RLgzYD9xXNqr3Kcus6
SZGb8dOgNkAtIBK2Ls6ixmK+qacebh82a0tb7okjuq9hvNR7ChZyi4A03hq62E+GuOPju2kTSjXU
sWJ2V1LA7QQdCZsagSfq40ccgR5fzjxyUmub8zE30x9Oa1enXhO3Zwtw88009DYVPNjJiUggXWWm
2iVLn+xbJx5Pm0npU7hXsHAA9QRV1q7buxQXDaixwFj8bmtNE9DRCrWDmVB87ZOy2bWR+SObki9G
wZ6uTdODGNAcSGvMA6cljaPz6seIltENYbX11qMYdetNdrmjbJTi4MuN7ej1xqW12PQrqgGebToZ
CNjSu7lv72c3fMp709jb7eJfsDVEMtzR+k7apQ98XXI4MZ3LigNw4rXtuREZLb4iJ32olsGD1FYr
6O/UswknpsI8mzdy7SWDEbquMBMeQJah3HVxH02yNS8kktjnedQGCXDl9JigdDzYVT9T90S27BbN
V2EQPZBWyxWwkGsSFW6NQa5FWX6AVy3V3dRYI8VPOhYp0YOopPCkCv9HVltb/EwYokAOBZSh2fwk
mY9EgS1DwV582VSpnZ/auYdqQI7OLQZFiXi/xovDfiaVHuoCOxx2ekIDHpX+fN9NbXLi4dt5AGh/
WQgz+UoTpT0hcBSWFnkVhcMzrCxoBZjJTt0kxJ3TppcoM2kPuQnC87rYU4Ta0YezdkWH3DzuZnJ/
rDE5hQeDb67I1qrXJWmU7fU49t9ChQoP6QMzml7wBIwx24a+BjLl1+2Zb14A1/rWUT2IDbE3dLzt
LNKyUI/SfgM5Jzd9j8efFuydNoFwYKiuTiBxWOd/r776f9PU4uAE+c+mltOWcKryx5/iq/UP/Ku9
MtQas+aCy3OoFMIetrG7/GtqMYT5Dw4x1zP5NrCoEFz1f9RXSv1jeZJkUM8WxEx6Ln9K/5vOpsQ/
tgSk4DurXos/r/5GffVSeqUoGjg2VHaBztF1SJldPS/fv90mZUSUm/gvpNNa67ml3iLlkyPUsvfr
Su7SpTAOqqSw+ceT+e9wuD/D4MTLOMZ/r8cvX2OwTFK33KNYxEx6C8pBrscsAkGZXlSB8y+itY2o
ZN8hmDxQP6vgjWBZj4mJeExVg3i4Y06tdTmfdeMEmqGGCpVTVzN6iec51+T+vP9Deb5/SNJ+/061
evEdZREWjbri5XPxsYAtZYqwhQ7i1wZ28llsNRwj56b5q4zP9UokgyGDNnnRvmvJoyuJXgsTgUjL
sSpukMlPzgEVD8zr1Ku+uhOCpPfv7PUbcGk2MXAIafWE+h3X98cbT2SeFDgRsP7RWwS+vLA6ZTBs
LTjWl/3INJZYhvfBe389zBhdPEfCsAmEltaakPbHRRH1FDq3E8qIFsE7Rk57GqRDtqX22ZxYlfHr
/XuUL5Mxfz9U1hYuRAq17RPy+/J6nW4jK0+yBuRmiQRZJ9nwEItsPSWRGPaYYimDxIHg7o59m/DB
VbbOHW4X9cM18SJDXKyxtUdzCzrRwZPu7hCFsXRyD8u0DVPbuc/FYH2Px9L8SjmDANFaopzAjS+a
k/dv5q1nxwAha1rgorfNdaj+8ezaBOOWimsqS0CTL8q2zQ6Fnhbk/hy8yl46u/ev98YAYWxQ5Ec0
4aAWPboeXAwdLuOqQ84MeidDDxzdsHqE4m521RRGeEcIxEfR7GI1z/1PlunvN4aawVYmr8yxTPfo
M0ASHwE/TFauGvplJMqC8kWat9RDmxQxZB6eCnQnv6HgWyQ8OKJz0C9RpewPxurrTx8JqlijmS1b
YSM5SlU1lKchbijOhWAMz5KmX2UN3nTnmN3yrw8UqfF/yMZ846ZR35JHjzzXQgn18tXKvnUAqFo1
w9TyzhGg02qI+/r0/Re6DvbjR4vE12YIrXOMdSSv1Sqm2IKKLLCilXeJBPSuZKP5wTz2+iqexKLM
UuLx9tS6Yv05TG1gACmqjSoAkFntKepIJnnDRTDx/t28fj0e5HieGBnTDrFHRytIGeehNcZdBfDR
F8AquREyP9D+r06mv74UhlTIMEyVvB9xdCmVVjUNNmBwykyac7LMXJJxkAC1jW7+la7/xUjwXFNZ
tqMck7+s9en+8ZFjip88XVR1MM6phQrGT088D0z4+zf0+itjsyHYPdiMNZttxNGAU8ozZN5yGdPx
p11aA8USMG+ep8ESu2wVuaksnLZlrJadyqvu0NdwianFOB+M/FeTjIfpSjg2yxACc2UdPdrI5ZjS
K0RjBlpq6o1M1TX29PN8atHCJJO1XZNWPvgQ1s3Miw+Bi1pSYuG1LFf6ynz5kF0KKk2yDtEyp/uB
CJqGW2MQIQMBY6MxzR4Gs/O2eUII3t8/eIma3lHK9S3P9I7uV8zFypXmfmMbO70pQs7maYx13ijk
RWusvXIC3K9SIODnPWe5rZdS2vNCOX0wpt968IwxrNI8dDScRyZm0ZNLnVVpHWQFMBfAtRdFSpMm
hmAXRJxzQT9Th3j/7mnLHT95lw+ILS47DnNdV9Z//sfwXpTTWciECaBiRjgLEbxRV2hkT+/drAGP
k+uFMo9a8wYfH4lIVm49Dk7l06cicRFVCC3RK5uwSOhRSwpq1fZKlL/ScJIzI42ceZe4mGFpnJTz
T9qa6rHpbaM4pYgeX8a6QF4+Zeg3iVOgPplRLbB2UMPLz30rOyRkyosn/JKet5YulLoss5ZoQ5di
/llttdEnQB8DRTjXIZoP2iLdpwo5Bi9ortLbiTIb+IDB/NYg82YnIPKW+Em/TWCBkm9828E1lzsa
2FAXgGhUgF2gqHmbye6azz6xyi0Og4wEPFFhLG4YufRzWmxGFIXCRtEurI3vYTKpz+ySa7jWUjSQ
Mxd9g5AD5UjjJrTtG9OmNmWO6Y5AOvNEM6PhG5uK/Imov1rSYzGbZ86U3oONwHzBQxn5W3qzHPwL
l4Q6VBeKyggyRPP7CLuTqAgwxzeNjC3arLOeCpjX2DqhPk74RYtwgcwU4Qpj9DgtSsIBMhXVFqEo
Z1aEuDQ7UccNB3Lq8Jdu6cqHFpPzvNIRSZcBFiWSQJVWNu9mjv+IxAjepJwF52lD3kzsrlg4JIf9
UBsuyEDST0kwRDqJXNjtH0ZZsyGPwW9Q5+wS+0mPJk2ygdoYznpdD4Bf9UCUFRxBTfhopTkyTH66
iwe3CvfYBumaJVIw7pe4qa9q7GU8CYl/EH3a6hqJysW299rqunGfdpp0Un81RexkbUGyMwSNr6Bh
h/gZ0d8Q8cWyANLt8HsKEWNl8b9h/n+hELuM29ZvjaccdCGe1imiaGSV/QIc3c2sC3QjPZUM2qZf
WhxncOI8v6E6NZvjEx5JRlHrp9M3t6Z0uhnLrrmJlZ6dGndb7S3oPAE07m27Wa7m2PSdndmRt0Ih
fcoPMY1iwnnCvhoChJO63zpzFJ44qMKcfZ+OxHbWqsGkaONhuQHVQk5SNnSpD9oe2/Kuj5PxMhnz
7NeAWghinhjyL7mjxhuHlgEmEjh9XpDOWXSFS6cngJFxPe4j6NvFRsHMvq4LaT2YI9vn3ezJ+jQu
LOobkTb7TTGMhKr5DgmJ27FznefYVERO1mwlNmTsab2ZVZn8cAe8HCjjdfeUgQvW2zifqm6P7i8Z
AqA8cM/xyiAJ1l4znaIvb4DywP0o17gmAzMnhki8fCjEgq6rFa2eeRS/ZlBRZtBi8O+Q2OSwkBZ3
aSvU7pZDkUsJ4zzuPFFuaWEBVJ5Kk3JmEScKbPlQ8pXH+NcuyDMcgECDKtbkgePkDLoihwXQR6bR
bQsYYAhMlUFAZGnkiq5XV8/PqaVGOFhGk9wg9+umTddrEK+JLrDlIolwHiUV8JZeRU6joazkuHPz
BiATEGT/Ry96fmwYJ8b9irD9VEDLMg9DjSME/ntxUptmeLt+z/ZhxfGTv6aH4cmwa/+LXviINoJ8
etC+M+a+wGVeK+lJFv5P3+vihQMZfL1mEipCaz1L/NzkyjDqRslBXUdRdZeAX6FDT1aPwRCV+iLL
6bpwEjfJ8Jid1vmky3HVFU9r4kKr4+oBhgUN8dQ01Q+omd3XjvNnxclCKyDzfNJbQQdbBZ01sB/p
3HmiZY/k99Ypk5IUoq6c+j0uxVICncNdG4zjZA6nsW7C68xO8O8PNVghOgsxwX1QJpmeRUxcAAxO
q9tO6Fy/yLH17us5NOHf4WT56i9uA4KsG0EDE49gQ/arpEOsZYFfppDwkDdR3DeX3dyiJyFtLYPo
ibCVL7H+ij27+u6k6Pa3SiNXYcZ3R4CAEjT7hOllPufUH1+bXpNnO9Mpsa0zJasfizLW8q5Ry699
1pL+GNN+ugZAafUEDkRzGQiKRpdAfXMSuDkyZ/vBUdoK3NlGXcHrHMtbaN1KoFZxQH9khT2jL0H3
+IMUJKgDLePmd6TtgzaM/OsSu+YCigejWTDlY2+eVVSciDLuYj9DO5eOj+wyabY07qJA/aLLZrZe
RUvhkFAUTSDl5QF/F7RO47fTxSq4LgJRh+r74NEF2oUzH8Mmw/Ult0ktscOM8K1Gvu0ick89Mm4V
i5iRYUQySStvhoog1LGZFiJt0JJWK5sOn3+YLuVF6oxEX1CSSnJ+UEz/e3AXYPka/qZBCkSVXaPj
Cudt0yY58UhzGD7MnER0MJUNyUmesvIvLFo4tZxR1buasgPs0zpcnuEZkG3JCJ3vih7dXTAVqzNm
FgNEssWp6DQ1lWmjyuhyHw0gYbzdZqBVQ/26Kxza36WbnAKlcEjpKDL32XPpO7AGjERuhfbItC7i
doH8W0t5UTmxbAOdr7dAHaL93NgwZ0GjuShIkhh4YOAbMx9lNKCo7nRFohQGRL4nO8eGbc+u9asY
iG8MZExaFDWLhem0R9P4ZDoSOUKWV9534Ueg/KEO1l8H0TcYBaLZvrWXFS+Nize9YG/V0hQIB/Hd
bVzzJwJtAjlNNlC0FYfwVzSATtt0ngSXmRdV+KVlz44UzLJqtR2LLLxIvN76YS00znJ8iF/JwwB9
EU8+5LXMam9QRctLo5rSlqUuf3IdY7rB4xJzYMJNuGYsmt2OCSbbF2nLwmKSc5m5UUUjCDcSEdsp
sk5q1ch8obH9rOpkeVIqtu+Nimwu6dIspi6pW2DdYI6fRg2cI2jIad0WxLQ4l7ZV2vqE/I7xy7gI
9rQ8OBP4vivJ+k69/svAJunb1PtanMbQXe/DqsTUlcoWrzS8WpTR9AphMSg3fYT2wLmIrD+9B3EI
7r8jmANb58AJY9NHCR+WmQEraGu3piPaU+/Zeuu/E7Dozr/CvkBGUwiLnns6NAWnJuiDdws52Na2
KeblS1M5Br6ACUlPitEbJUAGNTnoGUI+BU4EYLe0+9ETk97q3jdjzcwsJ+2s4VGxquJAC7II9inG
omlLHSr81ksLCDv6uXsHBhIeTtFLSKVppR8AZHCEDHWrHhm0tJbrsT5jncMS5RfuhLli8qD7sR1s
/K1tIo/ZNHmVNFuXtoHYmLJBuR+mdR3uUrhBijAyMnzOTJhGp402p+RgAOlONjKX8tGYXRZEh1Aq
K2iInndZUWR8geLKQsmgMvnMUaTuMUHQDt4lfpE+N96kyVlqZ4s9lKMoTiRFk5zbszlBwMSHeWvS
6vNPbC2RuElT6bsu5A8Gvh+PD2JtcaO+I2hW2ylx1VAub20qLT+Qzs33wsXAsx3SBHtkSbgl26/a
XWYOH2b4FOYDZn8WAvDWEHpkdJL4Y/lJJxWpw7lbQNED9mJdN7EmFwDrLTpak+Y6CbpDND4kpQMl
HqsC+7QuXS2Rko0APVPlGzdtSoMNab4skdpHTEmwJ7Mfdmay4QN9UH+aRSgxpdFjPqvbeqbthBAL
qyM2Q/8wuem6TSvwARGBiZYNAFK93KQkwuG90279wyQPiqOHkCEpL4mmM1lHwEFItXMw4uX6MGWe
3NmsJFkAe5K82a4XvJm+H26mOWZ3Hg4auApZdOQNmlLP1wb+f7RNkqPfJ1sJ5JDhAtKHlWQRP+FT
0cuIjRZxCNUfNHVRQ6V6IuulREg1ZigLxyoeT6psnHbahs4BJDWnvO/2TY9eyCXvwBxMnildreYn
xCd3O9jEMm3qNFtAxblkMu+qQiTO3hn62N1GBGIhAyCKtg06mZWMJZItvg1shuBUhRkyRN9iZg7K
FW4UkMHhXqaNRqrvgh9hHmBHiJrNJJbAoB+3JhGth31jNs1PQLdmtQFbXlkBgQE0DfK5m+3tiEzn
ks423c0INgmcUY0rwGK9Z1fOvw1LC4MLZ3Vr+OnQ2iaxAyZoyW644BVO7UL/rxoJRMbkhgZbDS4e
wcEZpvs1OeACPFgGe5i9/inib2SvAwfl06YcGHBhTrJXP0xkj9GH+DIIEworlucS/ELXTF9DKUlm
Lz2z2SNizkEWp7Xca9V0LQc4lupdbdjTpxWsgH/dyVxUDY4BnqECMIG0pyfAUtC+0IEqmHMCg30B
QtZ0mG7h0DCzLYktbqJqUT870bGtb0KEg61VFL98q9Pfsxhf+1Wql/oJc2O/8n3gRoCgTLoWGx0q
7E+9LqzHHlaSi3Egtg38o6IjQKEl/Bc1subLiSqzz3Yxay4iTVhKzTbU9fJFd609nct2ov+j08m6
EnlJABUcGGbi3AUquLQzp7mJYe+A0qQXu0O9MIN1SsCRjR6JabBQF/BjxjS3n3GgoMjg5YvrvBXw
okiUHZAaEzi7rU2tzmixOdh60iHmxks/vvB1VAnQ4A4iF/7viPcbRVXeZyp2sAd3gCCbXPiXU1qC
5a4ruGFN0zrE16Z1/jS67fRpjELjZ+o1xEfMsMizM2vIRrgwxYBuvGLnerlE65yCRn9EPuCE60El
g8yEb632DrJx9ZPvluQ0mnOZnHaWnn7Ad7Hmgwfa1dmCREii7VILSgq+paJndI0mL6wqy8Bhd2QF
U7MmgA65GDPQ44jAZANEn6NyQ3QIeKkSwCU4F2vPiuhjSzYRNO47X3knsd0AGnGUnX1b+IpJTMQO
e0FGE08bA1hyJe3B/pW2s/2T3AGEyjhvhhM2b5zgptFPPsvFVVAoI+YLsibCMKhj+LczmwUyc2ZN
3kHZlPFp2yXEmxA7Zv9qMp1iBnC7KXqaS4X8wEMcYG8H3Zpn1CawjbdVtLSQnwq2jhOhzKdVM2U2
R0bHRFSF7wvrbEKYwoGVlRSfDhZatYkxJ3oYQFoDG37ScVdRnDL3JAPnZLhUycIWrv7eSXKVtqqK
xqvMypavU9d1FzqZja8NKbhfIaC4HhL7SrKqg+C2UIw0lOfBVvKIDaxKzRn4tTnac2Ksv7Uk8OBh
b5d59WJXmMax7EbelS1K845kN3fekedRU2aAcvWD4BIbt5a/HpNxUYVgSnUVBbnIXYj/rUgfVDfa
j5qPeDpF+mj/BJ2w3Da2JyMQUWC6OU1F5JdWKY7VTaVCj/pLwwkEDSiw6oxJmL+dVd4DvI3CPyTo
gaqtVfVMKTFfATonwcWC0Z6H7HS00Gr4ZYZUvCVZ4RS4loNg3Y4btqRlbz27DvX8jaxsXYIGdBWa
0rpNz3RWku9SQhUDPF7lLq1jLJcY7Ts0F3t3XHWrOk0pHee+UwR96pBl20JNu6LMDosNgtmsDk23
6M+hq9vrJrGgKJtZHaP5yp3SBrxHhQZqnWx/JDMbTfBsykk3BUYSpGp4D7YO/o5HasucTJOx8601
XY3qX1iBbdzhm86aM6DmbCUR93K+xKgvwLzOLDbYeTnDdNdjWqnnRFAQRpg5GyyGZZ9+IWekxDi/
IAneOkVIqnsUzSCj2sqosoOg0PeL+rx3sbC11xs+6+KZJW660KJwYlTiUIjZcIxrznOThoBJ+Y9d
ZGIh2pLwQ7AQ01IIm4hw55umzdnZRIhMmjPqJ+k5BwoUHkbPgTJotO0sFwbhOVYwD9QUyNWpdRf4
tQ+yHU2RL7K7iXsr92OPP10MaJjbznI4HFkegqPIGuJx58xyeGb97TtsMjK+hPWITRRiuFueprBV
2AFB8VK7GGNWBp4sj67zKp0e/0sVBN4iu+PlUkW8qZHw345e1F39Vxlm8+IUI63VHLjk1mTRPiG/
Mir27xeNX5WMPazwANHoJdGJg87/smTssOZZ+DSiACxlfZgHpPVLZ2LQhwSCqPM3+NlCYTZE5Qdt
gje6JMqWqxhC0TAQJtzQF9XqLjQoAMaYESrHZcdZtPU5+yhWvTJKPk9dS1Rzhr8M3li8S5wWcFcP
M4pScnR4/xm86nXR6gKzg9oDoQjakaMfgnI7K9rCwxuIEW8DB5yg5oGvJR29YvP+pdYG08veiLIx
WJhcxeJjNo8q9DlScdkpvrus9LKTBtrMTllo8/72KrQe6MHYyEBRr/hHNwQmJbb7idScxjTbA0Ex
ye1kEM74/lVePzaHNhcNLl/aKGuORS0dZljQoroMwJp6wRAX2YHsHtoIA2X49y/1up3iSJsuse3a
kh7rMRM2TDGU9xaXMtrY7HdjbRv7LvGcXZE67FQXeLFBHuns8i8vu/ZThKX4NBTvTR51ceYspBAC
yAYAtxOdLQsICCPK03OBN/w0Xjof+BG2r/cv+uqL5KIWNWtBB4t3Zx/1sABdxrVgfaDozbmuH9iz
41RwDq0qn5tQzFvNp4oe080/eMivP8j1yvzlWACsBE3Slx+kaYRrpTFdNzJ4YzdRPuar46VW0HlM
68KYJFUzJyU8qm573NSuYwYNTMLtAgz2g6cg3noMqLAFb1258LSOvhSlCzo4LY/BdLP6FnhSvpUD
ZbZxWn72wzhcFAYqU72gK16Mbjgd7DY/8W3SNbN4PdMNSb2vo1puXULbb5DCyNMwEjREQN/99RxK
zx95AaweRZ/VOxJVJE1r6FISSaRdci5mZVjnMEvKi0GMJOp2knBmRGfo4T/qtL6eTdYLIzVwJSo2
uerh/uz3iRw0n9f1FXCQabrPVxQAaNns5P0B+dZVyKVAcOAp3+QmX14FPKeunboAqVlI75IAvkfg
uvWn/4uLuGK9C4Ra0j1ah4YemQGkSQ5TFpl6I2yym2GpvI+G+DqEX86/6PnQKuG1t32X3vzLe+mt
qR0KSIu8qt6+slaU8iAdH58JiENNV2Ij/DUnR9vxp96UabDoPmsoPqREv6dpeVIomZxDSDMeQCh7
395/COKtRw2ST0o+RNuU7tELRaWeSCyuVVAX6peZRM0T8RW3zrhU5xacwrNcI/KGVEJFxh3d/tLz
UBsLtx+vnGjG0QVv/SCh2nx5/3etlz1+ar7PPgF1FNIG86ij3/r9jFI+JlGmFshqq4QC20DIvF+Q
G4nf7WeUl8Ve4Jd6/7pvvC17HRKrRpOSq3c0IXEY8qQnGBSZwzZ4CD32sSHl39GEzf/+pcR6D0f3
yLVWqaci9ZkG3suRQaF5MJYmoc2bFfR2a1KHinxGO5zTxO7mjMjMKPGvKl26V8pfgGb4i/HBRCLX
UX78IxAw+PjQEBHRxn/5I3J/Ztff0aEYbBkGqC7lLkfUsHFN3XLCntNTMcO/o7w0fauNTn61/OlX
2zkCcQPVq0Ya8XXmQdvBS+beoDnF8iqLxrmLZ8ppUd0aSKD7esJVNqeKckoCX8tpzI8EqG8MGIXe
VSFRMNnpHL846rqzWYueDYiw+58qSrzbkG38TnWqvCUK3Pgi6PVcThbnrPff4/qajp4gng2WapYv
Rs3xphKmcFebFHaCgis/Y+Uz4W5F8pbdpnnbzP5Hn8YbXywwfIfdj0I3iOzl5RsrafxKQOoFKb6N
uEXB01/PpW19cFdvfAguz9NiKwKxTBzPC6wwSSp8OsGEhzZ3Zmk1zFhRQpJbLa7ff4DijTHIemLx
8tBJIaQ+GoMTpnlmGChgbbciBq0i5zw09+diMGil4eLH82wKmgsm30oi60M7Fp9FEl6wPQrP5dB8
MPm8fsKuYMphR/Jbh2avv/cPUUudQ6nr4eIHtiHSgw3xh15rEX3w6b0eN2wtEc7QyGIaYFf78iq+
jObc4hsKohzDR9lyrBwIQz8pkeleEeZdbd5/zK/fKNdTnASQnCI8l0dTqk3KPIcSrmfLMtlrm34I
HYFwH5Mu+9eDh0u5PkJw/ouhenRrCaXZvIHEGLg9VBW1bqNJ/8ZJnxAP8/5dvfGu1pMUcvpVAMaZ
7ugpZnTWwJ+hvAFSt1eFYx/iAYDt+1d58135Douk5CxAC/blVTxSWrJp5IZCGp1rFlx7XlKXCroJ
uEboZMMHG6A339Uf1ztahtypMXHgNNxV2y93jQPqBjV5uo+n4iOB4luXgtOwLrSWAtZ6NJ20vsZC
Jrg15mpvY9uuCIgWxvzTR/YH5++3LsVCp1Dh+i5F4vUp//FdRaTeTmKgsZbWmObIdQ4JPSvEVWV2
xvb9FyZevzE08BxlPOVS3rLN9Xz3x7UKVdLB7tA2lEKK58ap0ADaqXdTO9LCi1O1MJ8Ku3/I5EK7
Xbfzfj1n3DiALYJU1fDXCDP0th0Cc3o0HSwr3BTig0/y9eBdfySDSiCig8B6NNHADiJLr2eSdaaM
cHWB3y6i1L1//1m8fuweMCnlSDZUVF2Oz+Y0D5ClDpBHJXqQQxwW+WnTwDiyM9V8cKnXp2bcLpL9
LuvwquI9GkxV0gPryjCrqWQpM3ibofsZxpRPQ76byo2ZuwKbuTd/tIt9423b9ApZFz1AYXjUX77t
0Ef3ZLOZDgbo4LAbowhzuCu6E3Liznnw1S0vX58x1JcrYuqG8zlzqwMRANGOSDo4NKk7JJCfshuT
Js+9aMblg1f9+iUg83QcfiVybSrfR78w8ruphp2L6IJo9DsDLNklRjxkEpHxkRj49cPwOZgxplA4
8xLco1pMU2QmVQSwj/Cr/K9SZt5moIG+Agzn6gYEyvzBx/Z6GPsIlxnKggnSRGD/8umnNd2ipqai
BhtcP3ijNd967eK0H0zC6+9+udFiY2cJZhCXQSaOvSa1ClXlZRMCX8q+Z8sE9djqqb6icfPIqelq
upnD6I2nBtVieK206t//kN64T0pC7JSJyjA5AK///I85JSOFzpcF/gW20T75z30K/nKK7t6/yhsj
hZ2kS42S3STM7PWf/3EV5sgWbUSXUn63httuHoARyOJR5Sw171/prfvxMZ8IfDss0isk/M8rzQ1R
46MBGyYz/XAf1sXw7Jp+ff/+VcRbNwRe2EKbTHlJukfDY6lqDDl5D4ENUz8w4I4uTtZ55JDMYQqx
lZg8GMDz1pYdTa8cbuHkjN87pb1DjdJqT6se2WKKP5kUr4/2uW8NKobVegDz7PXw8PIZIKoJ2XRp
GslJrK816q0AxFu1XTRmZdoORAFJJyz3tZOj/kMG/sGgfvUOeC6MGmZlfE28iaN5gcmxDXtFSlua
DtlDbPjZpQv35oOrvD7ms7Vmf0QVYlWps+F8eZsZIReaBTkGeKsgFxEtFB/Ai6EXLHM6DBBwvBO4
4wh2BFK5XREv38DsEEWKKnBnwNjYtUbuPhDwIra/h8f/Z/v/r/XL/c/u0mD5+T1+mZi2/oF/3aXC
+4fKF14OhPw+oWSrbeRfc6mQ/5i+SSmJD9b1Kdta/+MtFf9QNFYe5VSP4rGzivX/21tqA/3ntMiL
Z5PnQJ+0/sZbKl358pt2+UVQ/W38OpzY2GLZR5/NHGWe4Tj+qgaovDvysq9xrvkn+Iggdhv6lHMv
mUOpieQggSgCzOObVdTeTVKY7o51Kd223rNpZ5+SJtlFE8mTta0vhpp0CqOzL5dKlVfK9s/dIi1J
SRvTDUyHK7ePYWjq6pSvExKbVdM8ns7zVp/UsUCPSItPARv2q8uW9dVAB5LGFVCm4qtTmN+rERBz
1/7Shs83ZoEUc29jCfjQ3sX559j/WU3ng/+5W8wTFZ5FIx2p5EJ4D4gFr3Rqwha10TCUM7SXg4/Y
poFR5dfP/DoKNZcmUsRNiA+rSIqbzl8DDbKdh3ogaT7nAyA5SHVev7fC6Fwrjf18DtLlbskvyQLe
sBXG6G58TzPzYXGW09FfrjzQhlNTnBj+/QjIjb3Pddo+LSXxVOCT6xmtXoGeOj6L/jd377HkuNJu
Wb5KvYBfAxx6SoKgFhEMmRNYZEYEtIZDPX0v/re7y6rNelDTmp20YymCBNw/sffaU3WezTWRAFu0
1iYTWfUWFfWWz/KhX/QSph4X2R+A3a17Fx1aZ/1g7X8pOyXXBcrc3LzNArGu6F7a6IvVFXFOdKX3
EG0ayeg7vZmCGYZCaYe3McZAFEsUXto5NuvdokVQ8Gnqz86SbYXV/gun6NCxpQT1gPBgGk+ONl7j
Geb6HO8wz//N2mDKvjBGGMBuH+4AqJqgDaTcJhFKqlLfeYOAznQ1e6R/aBD6Pe7J9Cnir40jhJsG
WoxbS8oM8gtF8Go93vL+QO4nSKghALpXEunmxftYVach0+U6Y45ghe1zlKOM1m/EIm9ix/DJO7lF
9nBv3UytGmveQtuxHgImtSJz93NC6QULa36KKvdokDuEwghOCxhyDIPeeiJIsx61587iQ17YWxsT
V5TEtmEu+q+u/Zh67/iyGs5z+gZxYhshue0cphzDe41Zct9jm0ktNtRpNsJ+la8dqCECURk2puti
RiC17L1+QG5fHlGipeuhq672fEbH/ps606Xzcr+Epu721TbExGBln0Xd+gNxy51bHBPVrczyOMf3
thn9Rva+sr5mlb+2kbeLWJ7n7O8tbbh1qAFBc7E3UMzCdS7jhKnPd6wvgann771U9xASokS7PBCe
Ps/9BWBChUjNTKwn5GvohvN9bordaIznudL+ebn1Gc/6v7T9IPQKTqUf9kQQFO3erN7YXx0GFGJF
eW0t566MB27ai8lf4zG0ByAM4VM4FL9xZPGtYP5bm6Ou85Qrf5HWBWp3/wX44Z/XVof4P19GH5Qx
dO0EucgkkGLQxB3cOf2MRfjuubwkwjJ+O0/7wUGHwt2Fg4s4gzjcZBMv6RGm6Ea1kZ9Gxc1bUBNP
7tNERFRQWMsDIqSVAYvHO/qoT8/KAJE1mXMVswGQfHH3cYVH8ZE3D+RPRMEU59fJgROtD+0rqsA1
IqizpuU7bcQwU34u9SaxrI8sLHfAMTsOEYT3//RwRlcKrcqGWD/V8V/dbS4xlho5ErsYqyVZkYJd
ITEXHEGhuVxzZU3PnKOjrzvzCcxqRRaJ/Y1VZgP3CTGzPMrcae7kCpwSUzP3HOjmtplfFRLCxZTD
rYmcj1AviO2rzHsGivE/eRtmj0TORT260sLuTkQhGVyzfCq68trU2RZzCCkPk3tw81EFdlQvu7BF
rFbpwg6WmFeT1UC6GbPkTya7I4aXjarCqztgKhDZySWM48UqtPc2n29Zmh5Tx7roZbcOzaMSEWqu
IfnB5fK8jKFJ4IH904asRFALufTfabzzsC5sxtxND61ZTCR4TzcWOeLT6D36dDt2capYCPe7mfXX
0KZNYLOFdmbeJlOEJ/q/9pI0zYSOHesYqN2TY0E4CvsZJWc9l/0FfU5yTopQgu1SGzcxYBcbYthL
F1eUVhuvqISLfRpq9t4l2v0OVVT5CMZizm/tDIs2/IDs2gW2PSVvbV+PgTXH9RMPSIrGLUpgMSfT
MYLaQXiKSWhbTsRe6QJLzSNBjgIHrN/A9+VWhFLY6MvZab2gWVq+PNw/QsXbyBBrjrV/ljaivUXG
tVKJlt0jF31pq1p3A4ak2oMBhlNbfdd9dNcFoX2NIAVTPiOINU4h1khftrXatJxYN7wQvDYDEL5L
a5h4cOJ++EsxilEtN2d9T/sIppCNJOetLC9oiVmLLkNzZTaK/8d+gaEEAz91OB8Bzayn6Nd4XH+R
/GOWmubHrvS90SgOWQ2ci/BJPmRoXMjUCCbMsn3vlObGVkuBHy377KeYJIsRnprjxe9kdqxmlsHR
VKs9Evo7fK3ybBKc/q/XSrGqxZgewmxxV1VhuWug+LU/I+BcmRCT+WRyfQujlOigIqEssOXfAsY4
gledB9amvSBq/GaZgujhMg/XJkuOjVUXPWqlx59mKFKGhra4lqX8MnDzbi2wFsRCxruicV9GQ17R
XMC4rKyG0AcKBeeN0ai3RbRvrNt0Igm1mv/KlKDqOZrY5KE4XWudO+8K6q4tfq9wLZrzPG01bB7J
8hv1ie57AoJ6brfvS1l+D3b0xKxG28RuwWkg8zON0KuRdPsums9Qa58W4QSGUe56S73ItvB1ZNvs
rf5NTvanIg4Ia8q25WNPknxL07m1XRA/UxCaJ7AUvk7iA/msh6Szth5A8DhBuayPfkWiwtjFh6Vw
ARC3apuDI3zwpysrO3hTcY08BQDx2nTWriwZWtf1NjRsqPu4kUIKN4TWG5HxapDZeOGzp4K4CzP1
oHWXzidCs+G4DEuECg4MwibWBv2aC6HWXUHYJeZFrcPN2nraetHMcI9wwt1mkZyCthwmv4+Jb2cz
YJbEYTQLG6Vl9PKNCXMD+VM3WLvIcdBvJFUCEbXVvUNTG87xYXL/mwkKyFgLq+PQ2vDLol7bVvUS
P4Gd4GYESwi+cSiETxoumMYo9wJZEHQ0DL21MTrJjHThYiLvcTkOSGOf9dhLt2pcrJ2KM/0EdTL9
MydL81xVHeGgYqFK6pD23xFm4qIx5sJ9GAMNE0HZNFwtiYa4qS1tR0pO896aE5zL0XjEzg+Y4WZR
lvi/6vklXWYdrxJ8dUTZ1m+hsyKt+rF/8jTxZWEyoJpr0v7i9k5DiENFPVM0mrikRZwFyi2TF02N
2t7gR18NseY8IRNw/HRAPZbrkM6wgDSbSgwtUS6S0AgjNvDcTNZ61Mfi0JKCTiRIYwAo7SPD2Bm1
sZtylCqDl3zIrpvMQEfL9a7nML2WQQdg6Kj0hhUQoxD5nvihbOxWq7R2w1d04d7eFFChsuixK2xD
yhSsUGu96CDtZnhJl9Qz3o20CD8Kg+hPwxiRGBXFQqlYz87XMlAYi0ZHWG46EJBGp1DnqRTpR+vl
7n7SrelBkC7gL5Z5PXwviLJ304CuTsT9H7zLGgeiIXxHKPMsK/c58aythQkReSAxnbYbNK30mdMd
mmh4mF+mYssniZ8nEmeyxy5uO72ZGcl883iRE6RtZGvTdKR87/xmKBcclAIjZxb+McyRHBtAhUZW
nhJNP3kxN+Ds5nvgwy+Yr16NfMGNCj/FnDieqhfuVfJW3I2Gj8afWuwTVpR+CkWQjw0PakqcetNo
1bIZ0+4m/wMeZv3pWNhKPM5LBgrhGWb2udbjvdd98QxCfcxGAFV29FahiK6L8Nphk6cA1IiAreL4
gC7NW2VyQM6K+3pdROb7MmpyowbJh++0azg/f73JJpDZiqGNzklySGezfpGy0Vb6RLoK6VwERTOV
XNnMF9akY8oAYWvr12n7CiPOe84y6KZltLA+ye1D4Xi+SpwoCMO8ujaAY1Z1xoP/sK+tNCesN4R7
HiLHDGTtPc/6nyqx1kZNfufQbkMNLVg/bRwsVeYjisdOJ22FlxpT1bSdUIojIu79QZJmUi0gNTu+
2lJsTfJgL54+fGOzfvjL+hLzqdYGecKjrlsajLOqT8hbsPmB6QHG7KgtavAn3B8+8iDlK+pQ7glR
HMs+OjDYuUSiU4dSU7c6RsqUOJa7zZHaY/CIt7VocRTCTO1SG+NbWHZAfdkw0qi0ThlwOzjnbLCo
r2SU7KzEMN61liOBcDAbz2PW2YFZaNYl70sUaF3eXGNMshtUvwmWqcg90srxEmBCKQLCOVlwaBCg
8c3FBwFZ+HUShCqYrLFuOaCLNfRx591gu7+1tbbd9mGdkF29AN/HyLHcbCwOr6k953fHUnLHSLwP
VBv2ydolR+1dWn1+jocmPeel8O5lLuJ1Q4Dxw6ir27QzY7OHn1a8jwA1Xx5Cja/Jyfu/A/XFoV+U
OGh2rHeBavT+Ffu9uirApQeYovkfBMB4bYdsGLZm2Q7zijwk7wIhsv/oLRnewehFz7pKuIiGLqTO
xTFTvCgS3/4sthlnPhNIvVxNsgl9wyOiXKW4IKUsnReLsWrgltl0yaxaOy56Qgvm8GACidTvoYTF
CydDnEtsNvuidZoL8ccWEAm75qhPc6PXCEpobGj0pMfhIKdrc622fAe7GPLQzPN60Frzjtom/sAU
AvbbwF3/rjyrl8GD14ZdMJ/2bZSaG/cBVxVWul96keynKGl7JtitfJ7grWf0scryJanOfDRwKBO3
89bSTeK3PDVNzAZldPPkEP8qE8EwHHIiPBBJL4pHi1yf7WI1MBRCCT9ROXSGjqjJZfMi7gQvcw/d
RAjQVJUbZLjGJh3LU8xTCyR2rz+m692yYmbZ+SgRx5XZ2y+FaG/cs90K8VK7DqHzYBi5a0VMC5OF
PoHjyU6fREEGDOhao1z0bwKz7ZXRhn6TGcl6mNLiZ1ZJfxnydE/c4LApadA3ykLzFwr0/V72UYUy
30onDkYPGLrBme1kyVNqdR6O5ZGyK/ssq8miNZcfbVFc8LeXvOZa9OIixFtpFkTIoYT+WDhyBDqy
DMccTnAR/y7MShjpY+fW3klR2nsqJwRaVyuJg3rVyuXgamHo97lxwHCKk3Nc+H35eKpkHgx4D0hM
TR58P59u9NE/PrlOxoZhGYedHSrPZ0ZvL6+pRfJFzrSBeZKLDatS8YuWwGNdDFJKqFD3mlPtrLbF
pD3qEQ2fXp9l/dPL61JRaVnTuCLg6cLUw1nrGZls8YTiQYxMMpwG+xncfO+YNIEB6JF3KOnJTY5+
Ur0M0sL5qackfy0Lce6msd04D4W1V4TmTpcdVbakn8rS+konteej/BZg6lifhGITdX2QRdOXLe0b
hxxnPGtTftpvHMAbrf4IBQ47htd+Gg4jvEo6gb55NGUppmA3z6wtyAD++YhvuJjEWx+Rj1Q09KRe
fVSQJY9aZutBw8S5C21v07oREcUZKU9ZwZDQCvnu2igw3ZNBrk+afja2fiX38J+IvdFnowiwQWQz
2yz2sUVZmVCbHt6GnLC6tipUEMcMUZq5RjlVFQ02Ftb/hay6pwjvKEe+y9ECplnvXrJqOoXKparM
qrc2auAsul+ojYd1X5bJVtey85CBu2Uq0QMYkNly1lttFSMFiVMPMq5msDXukVGnMBPqsLM2nVEz
bvFmAByE7nnwdDizx01UdkczIQpFbytvU3oSHg/GQnhfJ4050Aa3WfoVLSkPod1U70s1/ZI2bgXL
o/HU2jzdRK68ZL158IB5MMz4ynH9nszIPqlOlAzOdP2qShsL02jAz+5aZztWtS8JYKzwdpLMIbmV
kPTZsMuBw59tnoOV49y9tq7ejHHBSJQzvx1FP/Ix4IiYhrRdaXGNSySfrJNg4nQ3DD6bCM38uu/6
S5stW3BeT0VJSY9i922m1940i3cxZMTnVRaLxkimgwZjlkEBopwc49esMvIt5hj7aKM0xIIS7ztA
Um7IU9rG003PC+ulYLyYuIYIogIcg5nHzrYiOjuQ1Zxu09LJgYtU7pOIMW6N0U0u5oF/yRt34ll0
Ea+8++VB4dixPucoTLkbyZxHb4IpTCcDc6pLbWMJtp8hbCmEtRBesoQQiFytbcAbm9l0jx4VT1NO
8x8uK53aPtlAc3FPKtMZokoNlgWx47ch0esrpcFZ77sj5EXDH0bT8Im6e4JS7LBjjn70Ic42g738
w+MrV7YeufcpJ2RIZdWTMFoOyRbyQQSwiRSIJqP2qIglqPTBBRq/yENt1dZpBtpxrQRk905/ZHeO
ipnMDLq7QezFxXXL7RB3bW2/GSojCofYKAnR9cbFsy0bzdvpi2tdewuMS8kZ7FjpVbeLO/HWnFfG
91Av/7mV+EZCsvx4RFkYU9r4Zdq8Ws6U7aJH/uXcB5pJE4EatVfNm2H/SVAZXaNJM66x2gME8R35
RHLjJte+IAdrd7eCh6HbuF90DJQrOi/zTvhDtnX7ZXgpQ2xNizsRb1QaAgtjtm/DRTtbsYL1k7qf
ym0oDBO89YzEGLNz8Kry0TKNeYQCsl7XbLD5SaeaYABsoF7I/1Qyzo4xAQ2ldh2kNR1SUTX4sJ0V
XAlQzIJBKXm6dmWyseWFSG3Do8SdcwoVhrKq2WdeuNd0cR7JRSJ/cVW7OOyT1wdvChGO3KG4TjeW
1WMioiFm7PquuXYHgii2VmYB9b9rFEmQ3UASmbnLUp1cItNt1pJu3yh2La7KqbbZV3xkDRGzVlNZ
R3JCABYnytyVphczMaDsqvquw5b4gNcPj1CQtIYi3fhTlTUbyA0xi5IlDWyJ95Eht7AOWsZmIrQc
8oD64p+MnGPWlCeihEnXU9lHC0P2OChwzRl5I0UR1btUK5yVCkHxrIo699lZoG+FVvnjanm/HaU6
5Y+PXRS8JUbXHIYE7jaBHpuBnFc5tH89PUwrEJ9TCANlPI0uD3kSOgfWNG1QuObgG1hmDoXe/VNs
F1/S0P6JS+RtkXlQTJDHuBQBpmBupOgRbJIqLsmy13SCeIsOC7n1ldUwgDJvMAg1Hl94DG6qgA5e
G9EP1Y88wVA6GKNtHSdLHKMhLdZaxAjYmwk2Lw18/MMUgoXINKxaeFuBFu8JyS3h7dNAVoVxztLp
Jh39akfRu1BYyAuz2FpLlG6bVB6KKClXbUMtkBf43dPxYBY2VgzpgbeitIUnQis7sY02c2tTFCno
qdFbGek5VgcHcnz2UmYkrrVX2lSckA5xc47N3W/ngQO4p0S1UGLtXRF6D5iY7peZYeDWLVT3+DqY
+pMSzDNhWm36doHabnlXvETTaoEjGnj5jyCktuDBRxJJWPv0IEwn3c7Q+tvUp3erL6K9pcarjq+x
Hat5bcr5ojLWRo32HZIExLQ8wayX9BEU47G6OgpKVWaT6LdY+PxyY8Yy/0drtV9K7Z0j3PLhIQ3E
7N69Jj2Vc3LtQ/VdmolxcjuT/BkS4zcyssbrLKJjO9PBYc1/7yNLW7l1xcV9KUT+5EX9ilHhGt7+
QRgzBHgz9Rev29qIjEeP9DI+/mStjwDDmvlpcLVrzZ03aq+wsCjvwH4U47bIOiLvc/JX2u7O17qi
UCrWBLWRfRF6tzl7vMAeJzNG5ahos6tZLUc148zg24wiBmKAX0h4DuNvGUdnvaTrlZpkAJxXRFZ4
7w7X5grl8MVpNd+NbvZjPq+LdwWUaEMk5XWosB67Bi+/gl99TXReKfCWIfEBjrVnpvLhNdVTNfCz
TJO3LxXLqGjbLDCtYhTzxLp+YktfKZ7p0SAsvFffQ8z93Gh+S+CtffE8ZO92/LD3nRvyQ+0mDnK6
xlrx3uufuSS3orD/jnH4J+Jus+uRdNsNaL6XuT3bpTibkzqwD167moC05VyTJCSxwW24itOUEpCA
ZAQbm5ZZ2x3EQA+aW7o+Yl/Gbzatcq4td+JS0pemm6w7eC8kEnAmX4xqJJGzs6JwWDGwqo40ywcT
bxmtGrqFSNHfod0ffYOnOKX/YEJtdj7cCbHSF7GHCBLtGt398UieWkNUw20qgXLnVczFjX5rlTZE
iGWFTkrM/CAAuSgyaIJqUNv7pkh9b1BXmGFUVNrsUQfmJGtU4ilT7UHk0VObIuFwzWss8uzQxsUW
4SuAA68/YvmJD54pxgAb2TvG1OvcZns9wuBf5xNBI4vlEATYqXXakQVeaNMR2I3zCtXjFxTtuIKf
Djp/4S8Qo3d3OAH9pOoZcpW5uRWGWR9Jfd+BHickhdQsCZuNTuVpgGXxFPcxCzQSuZlvJBRT0hMn
MkyCIuuvS0PuLQ4LfKHbfv7Xh81Vs57LKtypYsDgn9PHtWyE8yqQndxi8EdgVa9k79HPfXePLM7U
3fUuadglRxcxl2lQKqKbPKI4Gbc1BFUp0w48EJSVTnJfrfmjdUr1geSkY1+SHWG+2Fl3BWB1iuLm
kkhBCDkdmDHWj2/N/PSMksj2LjPXvcrkm+gJ4zbsiF4GrhzW10Xx0yHMCxL7JY7mdda+mfkchFZ2
gZYTRO0+xbE/nTB1bM3on0cbDnQGPywXCe5YrlhimX5l/bhtEXNlHsCu5MPup8Do/8VmoBn1R562
X+Esbtr40BYYfjQ8EG9MgFCstP0pJzmbTAVAouuadjN9BHj0AUjbTY9lq2Aok9ufRYHBEws83hpv
TQ14wNrm146W+w1sm5e6qRRbfCZ3GaL4ta1ybb+4tNqrsLa15zR3onsbdc2tLBgI1jhR9l0rPCBG
5OZIo03+IqUytzDgclY1nEPrtgMPwKa+ylYNowX2jzggjpkbEj5dwkzy0OOd61pBTzTKcdsPAI6q
ojTfykTSvE0dR30qmSd6rZltpri+Yg7WPy2HN9iq557BbR79dqYT7bWMIzo1tepd6f0wU6/GhC+m
bv2MOcwmoCG95pHurjKS4HjXTHc+gCYB4CUBDlIOvEwU9euozH1D71jkAVv0wh3UqHvailenB6zE
KPUznEEwAX7wnZxDFFfzU6eZLpfVGwvzalvNJmCNsQSWR5tQJmKNNSqCb1eFB5CspLCH+T+Z2jeW
dW+IMfcyjn9HtJt9h6O+R6DeYwKkZHnuXffghcx168m6eg6zXC00roA7mDR5qMZqNl91+MEpnxDE
p5gJGz4ik9VgsQZ0whH2k8bbMsa7mi2GKatxJYz+aR4nm3wBIiDGfrd4xiXKzSuooD9CWs/GKA6p
0eMEb7epNbbMCMaMr3IRRHGmN6LfHerC6D5p6aEw+g+T2xWSycINbsbWrs6J3kC+tvLM+N5Mxq3Q
8I8LptKVYZCzxr5RsaYhATkMyZxLHPXXyn5bXYm1RnG/pktFScKI14AhtKIT/e1j5lnhyNUGcQr1
AqkPHv8xTxSnOdhMcuMvpqGe3J7cmHAJt8aU/SFyPQUhU/+oMP5raBXlNUDNdiKkwSjFDrN4T6Tu
tCuFvjXMJnCW6ODZrH2QWLLRjo5wMd8oDC+GDpUKxtNt0jC5x/MFGd1qDi0AmEVxSg2u08pwefva
iBnB40zWgXRBAwnHeV6VHRMSYCKkfYfZR704WzceDro5PRaKISnfnq+hDtzWFi1L2P+Z6+Kahh13
vxvftdgWpAXiFhrCZ4UHQ8vln9Kc92avrn2ZBhGzCrI7f6UpNAKBvZcHjGIkObKHkgHySvNN1Wzd
0jV2zlzOQV9MxmZJSU+Jkbmvxty8TFSKfWHchqIjTrog2LGLHpGj7kqzxR+AfCZjRv031WdvTQT8
Y+vNENlVt3jSr6E3XaQWXcVIFlbXA/frruXQBsKZnx3vr6eCJNcurAuh5vTZBjhwQgPj+fn4QOIJ
sFnDLk+TH4t1KGT8hkCiVIOCJwdKDf2Mu3hldoxYCrlPGa5Nev48q7vr7OdE7ohdfZqKu8yE3/f2
QwpgRazJrHZNk0rbFmb7yJuOj0jhTTxKiBsx1AQIq0dnIXWi0cNrmgBrBTmxkHtSsUais2WiTHGr
9R3pZ42zTR2YaU1G5+4BXNMe2PyosL/FUhDuZ90tlWzEohNVrgaDGKHkqe8MFjJkxsUPDCo0lnSt
Rz1I0/kA5OU7ansy2PRnVmukKbpnZhwH2tWZfRh7TfrLVWW31ToaCmdrNLPvlNV2rq0toC84S2mr
+2mv5PYh6V8lgkxt1gwPzQoqhaYaTsrVvs0U4qZpvDZ18Td0iuPsDT8qb76FCLeaCiPfRkawlqr9
17vpk3iASrhbn12Lanuw90kNVUlGJ4+EYR1XyaTgUcW/Gn7fjen8AHh5hT106fT5MfEq5KXNmxOs
kWs8Ltq6gEpTD15BiinnqMJDCX0Fk+SExKVO8w+K3L3WtF+5ij/GLjTYQzjHadTf5qH5LVnkQgQq
BONv8aLxausMoLbL/LOQvrvKKk7JSLprIrO/GB83qJFMtUni5sZdfJDufHNd8lNBuz9UGU6uByz1
R98s0HsvimAbl28URuIpLYsrIzsHDjxccm+sTwKg5YMKjxxdn38Txd6qpVLtyZLxc43NbE68VCSi
U9vVAEGYmEFVJhE06SClOooJXgUD0G0GDegMf1OjT4ckwr87mExu0abo6Ge9K14I7RRmcUwkQlG8
dna+rqT4u/Q9gqj4RQlnqycDf+KQxhsjc+NjEj88pjVbsUgaFc+jfixZPKzbJqrWfVsz7+Zd5XoQ
2xptz7a1B3MdyuTXSr37bCqG06lkbkcuUjT86W3lu+aprFnBzC0fdJwmvgNKtoSAaNInxEFtzuHK
rJFk2Nab1yc+S1KLKUc3bOZBgAIq4y9Yj6/WZMbHcvIIWZQ5ebhC+wUHyZmqf40jfVZR158yAdU3
T1A9ZPRYSP3tO/lZac3aYnOa9tZa8C6gJgJtOXwsHjKJMaeIMmRxCifM+GmyBxFz4+s6Cg8pGiul
W5qbfg1KsJbsJHI0D3lI9GB8Vd3Ziy9T/5Y4KSFWtr1PZX2At7NrmoH8cpJbtZpXy9LDF6u3EUco
RDAz7vTGGw+2MX1Y6SP3dZKOzwb3vtSPcKTiqE/DpU+g1kk+QoMMzbgNTCZiq7GwxbYXVDmR8RlW
Ty0oXxZ0SyCMEI++Yp9VxM8Ns2lGco9QuCditffEL79Hdv6nWWJj24/pvRPZvwHBYej8GJQNHUve
0YJVSb0v+60Yt3W2ny0Qcwlb1yw/P16LtAryeFlH6atir+ep54R5wLjJTPKZ6Ws1lhx1ulqYiBgz
UsOZmRERQfJQWnAyXRLXYwdJmKttXmNvrV+tx4YdMVqUPTWQ1F6SBoRPq/GDIknVDnLukx8nK5dd
gWP7BwhCtsnJZ78vyB9/jdjlhpF9oGfcRMWYxJeksMbZx4lnsmqd+/cMkdYFFW2xhXwCT3VR6XEW
vbufl8YI3LjsTmSYxqfCyuK/IRkqj7gflidha9M6TVpQhFq7ExgGViM70Y/Rjr6wtp5bK/1yGnZJ
Ev4vu5aeRY9w5AY5YE3g1tKe8zTOLo5BVL3eDW9dycdI9qWoNoYo35w6gwUrpTIOeu4CyFTZdxu1
a85csDEiWPQHONr241K/Vl38DqMbEZv91iUoTPWkbB5N1M0ppfRFyflmsFx/aVJbPCmPwafxVVFY
rOvEWWVKO6d1dmsy8ptVuBMMIHbMkcSWjXKxachI2CVDf2sS57mN3eR5tGsfZwh6KVlOhxahNKzX
Ll45ubpUtv6RJP2xkv9SpUHOpQNhMwPrYOzZx6fZNpthkrKjCrXkw9XOI+aBYTzpdhQ47Fwi+1Y5
w46l+KqhsHP0HzGyW4zFLlUClkHzx0j/Lh7gRogw8JmYB3uIhZY/wK3nQAmmfRE46Vh2SGjcefky
nPDYa0hOLaIGgWSMNdWicwCHuWFSconSem9JlrhzhGBQJu+tFxJ+lhoNpwr8r7TbmARz6mmJHEvc
KpgwLQefJHpU7oEt3xrHHAI3URsj18IPkjuKwKgorKEXTdAy/Gmp3uMSTnByrJL5KX0Mk8CahZtR
uN1+7jw63Akidjvcc+WdQvCuqwhYlQ9Ya9pLQu82UQqouUX3Dz8/9m6hJtw3JoNxYCwedX8dA2Mb
tWAoH3sAdGtZnSEFhXfvA4PZ6NmjZmmhNTcuV2s+2c4qz8d1a8XnKFuCYdLfl749dj3a3NLaJnOE
WDn1vj3JEcl4RXw6+qSv59iKzqkNeNEVC6EM4xZP9zYTkFlFgocpSaeBOkuOUHunEGlY+B1LNoA9
OlcC+86Nik9O/5N0GsIckxLJtOZlDSz7iyuXV2dE/VZNH/BON1WJxNXlSmdVnq1GMsdXEJj9vACo
mv5r6w4VuvTOI8ECK8UvLCSjK4siO68J4qy1jolrnqccJKO7SYw6vqCkW3E2e2wiHCajqtpEXvQy
9xGBvUABf0ANlb7GvM2P9PrA+v/cJtobG+54rcx8RHFtFfMmy7uCfwVr2v99j8X/mQleumc/OC7/
/zaLS9X28f84f/37+a7K/9Vu8X//3v92XEjjvzQAGLgt8E/gVrIxCv2340Jq/4XNwda5gDHUPQKu
/l/HhSn/y8C14yGqocH/b5vG/+O40HBwSKhyMDUMXoX/rTAvoiTw5/xP75sj8Th7XPYuABENG6H8
/1i1tNkG198jjRBONbggBWP9lP5f7J1Jk55KmqX/S+0pw5kczLpq8c0xzwpFbDBFSGJ0Rgccfn0/
KMu6pdAtyarXvUnLvFcpPsDx4X3Pec7sfMuaa6otn3M88oDRZqq34avom89pap0FwRR8WSxrPrKo
fPWxBACoHG6x4PtqA362PrlULWe/I3SOcmRiORSjxDGMxZ2Y+53rt+gi5WeaUd5NPen0Ownzxabr
aJawSGV+c7BNf12X34kaWDsJfUwPKMoetJb1DV0SG/3KXKiHgv4sYs98jXhQqCFRgnlzcV+TE5yS
IlOwMtZBTktJ7yJhNDKi2jkgpl6u0jmL0OJWaAE8JGkpEU/0D5/Kmu6QWq50UVyJKU3YIwebjJ5C
HqAOy5BND3Xl7mfZFzRO6uDGx7FwJZP5aFfFmaKlqXR8NnTlEyK26Nh7zjbLvHewmPM2XtvziUow
tNTtN6oMcqP6ZTvGnA2Fbi51O1wqWX9NM/G1Da1T4yNCoaPyLEd7j05SPLbt4h6GJFyR/t4DB2jm
qIHYCDJ0DqWZnjvY03OyPLZF881NrfES/DOdafmyKHnuK5Mc3Nz5WuGJyeHq7cxs3VVr7baKoH92
Cadq+NekDJfRdZK5bPZizsJDQyG5+RZTru6b7zVSpkzL/psSlr2D/EnjoG8BVs4buq3pIzAoNhjs
bvYUeRxqLqATqQ18leyBWUjz1RdTPqbdfenwD+ISsaDOWvOQGRJPy6h/hObwRbNXLb38YGqLmm3H
T1VCEzOXcyZw66Vh1pxBNGbddd85+kZ6CzTIWY/HTI1iHwsW+Z7aPmex5JR2ZbBP82Lv1hraaIsQ
upGKWDYb9a4BvL4xAn1REMl277A8kRfL2dVuB/CrU4rSkhGNSLvcNJO89a1kb5IxvLBCpCUalUjC
De+Fs7AA0yLhK1DeDlgetGdOiVlan03AQU5F053iLLyW83IzhBZzsjMe53YNo2LXMuV0BgMjt3kW
gL9XHJ0gDgJUrt9qWYVwAEcwVUsFlwwcKreFk+PFCfsXmZLQynKFtGHjEH9wjM1dWsu7vO+fp9JV
lBs9+mzDBdjLI8N819ktqiOZPwaeS8+iKNu3fMqCDXHKwS7xKcZaqQWOh2amaa0HkbuAtiNrMKC3
C80JFPza1rLUrV/flGn8Aj94E0fNeYhOZHmmeruL0nRPsf5M5KTEk9ySXvvpckeQ23yKw7Uy0J08
OiCksi5nwEv3dtQBDlb1N0KtSrah1rwncHiLOuA1kfbW5ssVvqUobb6wm2aSStaiWEYxIrBRw2DA
3hUazl/umfkUyLk5Eacz3brKp81PDWan+pbU81E8lOjbgJlSrUhPlQnsPTK472wQryJw0ddFvnzx
51hep40PK5D9XoGuVpX81ZSid96E/wJ1cTxeZpwXT8QtV/tcKXE/LC0CNxhSkC294rIvoP52Pp9Y
ZKIdCNWz2oMdPU4Ee+NGGjygWk2HsIUmzrZCQYC0XNCGcJp3tuo0+wd0hKX9jST08yFNb1N+xqmY
KaI45kukUxIqqB0k0MNuQtfZeWROxOlEV1ttomjY+HXHJ5NU5BtTf7Mi8ypa/Cihs6y6ilCf2qZl
rDjBuqdwi63XT89hvlwirIMWv7DXnBe6rXGL5ShFNo67acnn+7GYea2FdQoqcmb5pxkdZucYBuiK
5rL3UX9alyBlad5gCLKIinmlYnyuXfk6K3Vh7CS77lSV76Wvpn2m5xeRyZ2vzWVSWoiQPfMeJZTy
vPpAhBNVluXKSlM8RCV6pa5Gb63722yY6Nj3TPTNMD7aNImmFnxK8Jo01DGReWMUC45ysT4bLFgo
nJZTi3QEnPAXGv9H3Y6P2PDZWZtnq47Gvd2al3kYr3IQ5uFMoQFE1W7BmnCVyGm4Lr3KOidrY7ew
PUTCUlU73dID9quqeq8BgVA6ZXvaqelLRprKNoyWO9n3lJYE8skWn9bo6ou4rZxdLZ333hgXwuyn
KZnzK7hm5jUDznSAcPtcBYjVahOjjsTtsHayHUDjcTtn57QGJEaJVt+GU/pAwSU42FmU7OYIhCVK
QN4ivT36XiiBPJbCIGhvPIRqtXkrfT2sxqMXGaH6lfKlgjV69FA9HcJlr7U9Ivzr5c6ys2uEJ7d4
9C4oc35PUEFs7WDEvxt55xlW3k3URpTBcwogshnfm2z2Nxlt8q1lp0+J1OLYBsH73OvuEPkz8j3b
tHcJFBiIvDNbA6HDhDjx1tu5cWM9lTqj31MJIN4NqQG5L7M9nWg0ZV7afMK2qq/6uBhu0cqOsKZV
ex3EBaD7NLeuE5X5Z/XY23fJFKbfEZKXl9QcqtsWRl16kVpJf4wieqSpMCiz8H14lwJy1IFSVfrc
YMA/i9pmgfS3uG/wSWLQxVnHlqKwtv1sGK1UGUU30Z+S1fCchEn9pWst77x1o5jSZoA6no7w3vhF
cY/1iE13ZWtDv6VUp97Jy/sCdftNaFnZeTmSqIPScuuXHeJ9SB+HiHgFgpHh4nyPwjra2gNWBi+M
iy+BlxucdACnPaX6G60I9Vrc+YvFme4rGkYOnrlqH6MBXQcTBdOu6c4R0qJrr/Lpzk5wl0ESi99B
ZcbkX0C1wSm7CvB1a68Z6X11ZQNjvHCLjnMhlo8beylxePJVM693nb71VdZe2X1gOKuVB3/44iNU
iTlsEGaiNIXdOr1RTjrcwBj1Eci1QZvt0Bx2d5MhBKxvMOIRf0jsOjT4ESGMN10TfdLizop7uJZZ
cm5B+l3PvwTC1zmZFps48+v9UGbBZ+jO5iYt2i86AsgNZH16m3zHQqDn1EdNRDftrcrlNAnvN7gH
qLKcOzJu70mVcQ4Anf2XgkpSvWFW7MGqWMsxSWtK0qkdoIm4jmVxEYc9JtndmsGEan3k7HocELaA
94L1HuwmqtEShHwEo/as0qN+IvzpuuQR++H0mqvyAmceC3U5nTndlN9AV/F3UiceW7KGScn/8WA1
dUP7iOAUVRNJ1XUqKQOnCK80woOpw6jW5ztpdH0n63q4aMoFtVxPF0Jv3dEX+7Bn3JasEks6TEfi
LL8GBp/pgM75aY6ptcQg591ilUouqdoPSGXdqkrgzpB8llAUaxunvrEwKtcqPEEOfGqLYkAfGLUP
ZqKWNQZ3UXoxOXyESwwhBL/3pq8q+9pDXkgXrkFnY27B22/t7goRFftQuhBtxoecWeDreteqnzCk
bcGgr+KPMwSBm8aWh6ZssmNsUWRJem9DLckcksk+V1n8aVk0Yq6GPn0+B+pcUv2hDVdHdyYZ1B7x
3pHAg33op6jAuvZSTsyV+K7LfDNU82cOFZ9ZpC/yoDG7QfsnJ/zeBuhWpFMkZ4YS0n7iz6IRC4MN
STIIaad+15kZn4V+TzC6nQ/RIz6Ry3qyDsqlbRuZfjppC89EhmF3QAzLnZPSDqe/6J9NhBokYy9Y
ohrhXHfrGIIHVm2TqtubOJzOpZa4qts4+xZNHM3jKL9qab1tQv1JpK116YbFVQWpZj9MVFHz5Mrv
n9w+pCaejVe2Li5nbznH4Aa9qiYxxCmLh8hH7I72aG45ZciaFCd8RQDzWB9tPYvxWzkgfkOk81p0
bXb07OVCEGnDbowEyJBhNFB62XcUWw4oYFMKVdW5N7L3Zu2yErJz+Ij3DSmsWd8ZFgb+CmutIHcg
vKsKcSl9mAj7Z7+EMPoqfmakD4nvZc80dd3Lbm5xQf//4oGez77+x7+tJ/n/vnJw7L59e//2c/r3
+uf/q1oQ/XsApw5eiIMuSHjh/+UzRGtJwHNtoIq25I9ATqjWGsR//Jsn/h2kKbhnCEnQnuBt/R8+
g+v9O5RLagtRAPbFXhNJ//N//ZIx2n/437+Eca/0hZ+rBXBWIEDAjnEAyQB8+EAAmsqR03Dgs/mp
5/o8NsFyE5E/cbJMpPfO0g3XnpzGuwYj6VEPQ0b5le3bTw/r9l9X+/lHfCBEOOtvgG7tk6gmKH/8
AE/+hLExQYbfkz7Ndh48caoXOPFSWN1Fg9T2XwiRX+7/50vxsH+7XZ4rdys8H8LJh+IIgP/eJ4uE
ZWio6T4XFWU7rA20wP98Sz+oFr881wgYqScCwLQiEK7LePgZmFNoZpXQ5p7YB/p7+nvmBOyc77zU
Y3A9Aavw0LO3qGzaKguZm2e6JGetHOZ332dH2c2T/xgnFa1NptCm3YZLED2Se2HEaRorX2zbSZPU
wqTN5kED3SRdQY4FYWME4ZHCNrkZWZhF0LyAbfXZmklOZ6YUbr9PWj19lVUg9+j/k2pDsApdrDSU
mb1xZuPPe5JR2I6LJGguCDjwlkNnqRzm54Qjj3750njnMrOITfzLU/v4duAACkwvEnI3NbKPnF3j
OlDAsGngsjTvQUt9Ix6t4i8hxR8gQ9LhO+RrDH3hBjaGW28dIz8NN2RrLJbEkW1l0osTW5iJ87Tx
tjMDFZOR2+2F5c+a2nKdn6IE9Tyo9QR8CeFOhWATrlwhtjpsaG2NDKa/DJ1fmVzrzwMoGZBsjNYT
1Z3/4Yskz0TTg+PnLT0qu6YPVi2mZRMK2nb4esvcevzzU/+Bc/x5rHJFGOkBXERIMb7vfyC0GGWw
kaGWwgIO2kyoAvRiSt7YKanL9j0pPJqnlTdSuHJwi3PsHIe3EPJMthd55iMMI+2AHhxlAiwwCjNK
2XmrFoRe/pcwXhxMbU5B5o1NwGy0sZsGpcafb+EfnhkgLGJlXReOH5zwX1/psFS5JkuIgWOrp6VD
oph52DIH+DCNE33988U+Tlc8rohqrSuYgF3iAT6MH84XVbm40tp4hRtfQVjwjooYnZsKRPnlny/1
A7b04dXAdoT6D3gK9NZHWl1K1IIVDBacujGza3i/hD8caEAEaN6ENZ/aEFcR2xWBxntGjosAoItu
TTJTfVNVA+nGLhOCg0xg4eYBvV889ZGRt0FOntjWh1eDh0SPhb+zvZK6HDFmJYcyOxy22AEof3or
g2A7ZeN4W/tNR+WDQkKJvtvR1naOe3tec24omdRJ5dxqj3AbZPVOcDcts/9mfISIGMOs5ryuSLvc
kMLLRKWDesm3SZZigmeQwHpJ23Q6/vnZOSuo6uOzkxAToejZlN4/vqcijFpnCcjM8dIaWaxwGrJM
Qod60SY0o/9Eckn3mRQnChRLr4MjJuQm3bdY8m+6aM6/0kj0ibga3O4NZ078uVdVcBvQt7yVaAfo
4uVT4Ry6VEefujrDqIoCqfgbrnAduR9vYqV7rpsBVqyP2HvwmlAl0S9vawzbCkBENV64FlaKJKIx
ZVcpfhdgh5RD/Fbvek+YTUnE5L4jxQlbdQXjCENycG7DEnyCaOzuJotlh2Cj1avy5ye+DvzffivA
gnU1Zx231w/np4kVAjbzzDqx5oULbCSPgTv2Mt//+SrryvnrVRybfUIEgxrGXxh84JM1GYaFuCU1
hwhKua1saS5Fm5FaqZoaM1tBEBHaf5d/FQbd7Z+v/QHEvU7OXJwWDg0gvkrg/7/eIvDPEQPLDylY
Or+16LR2ftqgdfPT5KlOhrLC9eUKll/M+aigLQOtyPaHv/yO3+c7fgF0JWZsCeDLX//9T09atvTm
B49tjJUuuNqIRbj0a3R/yH1BS9mVCP6yMv/TBan008SBFYY2d206/XRBjkvj6Nr4BJ051btqroOT
DuiVkiInNkZL9Zc16fehBHhx7bC5Ae00qL2/Xk8zbHD5YDmYypZyhkBB27Od+x8PWK7CNtBfGdkB
G45fr0IUNFFvE3eVdpF36ie72wFBlH/Z3v7jvQRSBGTcC0buhwE7hZUM54h7iSIqcb5VtNTouNSf
h+Y/XUU6FMPZ0gR8Fx/uRcVM0aNHWmZB/OKOJGjCWzRJ1f8PV6G1yAwufM/+LW4hUag6sVdROFxV
3L52y9OkB3P/58v8/o27fGaSJc8JWGN/TO0/DTfbMZkfKF7MVEzTgWhW99DwR49FXsDSCbr5U5R7
A85Xend/vvKPO/h1enE5hLis7ezCfOicv46JBpNkS8Ygh5GWvxx8V/2oW8TSKFqrfb1E87bG9UoO
ES6cwXvvy+iRTVC8jWPw/H/+Let8+eGnEHoE9389NkryO379KfTZ+oysHAx5zdB8SdqaFqwLSI2e
qLn486V+DPVfr8VhhZMoz1qwgQo+7AFxSHbG9lRM1XyJPvG1R5gtctwgNL7oNGN9zCaJs9C2z/2u
QKoTlnl8qfCxkEqRDOkn6mEyvlH8LffGG5TZ2D7HyoMCclKSizTgaZyXDNdQ5PZ5RZN2HruNJSgl
bvqBEFSqtPaokTgQ4LAt8yg49nbnnrxwREf755v9/bl6DCoPEpxcD2ly/ZR+Gl2mA7swxw7ilpFt
dZW4gjaUHk6LG/wta+D3eZPtgxswNgMbrYD7Yd7ktFAaT+gYi1xjf0MAri8tnRQ77UTfoe3o4//0
zgBZe45wODsA2v0YbUBhTa1RvZi4ZwR/NLEgKWtNi8eCCS7/8hg/RPKsiyE3xXmdNdghf+XHYvnT
c1SjjD2y/MDDOd2ylgyrcx32zfnSlDBil8o+0LSUn1QZOvdDH3VntovLrhB+cfbn2/59ukDnDtI9
EuwIHIy0v75Qdwyz0WsZvHKcm2cnmfpjZjqqcy0d9GEzuPGC9cH290iW/b9s0X8fTOu8jmyDuf0f
zqzF7AmlQMNuYPR5cBo51/dZ125Ty/ztgX+c4j1XUObn2EEyGcbj3045MWSe3sqHrcqHd1F51i6W
f80b+7GU/zwTcNDwOQXCZubGADV/mHXywq+pu9u4Z7GiIB5DPXWk30yJaJwN/cHALXz3tIZoZGdW
QBz5dsAoMAM8AaKzS/IwAsOnUzrfhtc9bJuuIl5ZFxF+tsmM8o7JAA4aKZ++jZneyp5H3OXJZumW
qb5NBsQOhxKLYPaX4frxRXFfHHEBMruU1PgkPwwSePaNaIeR1jL4yWsM9WjMDMi70fXrv3yGv78o
V9gE0nB4Fzbfx4cVH/AG4DcMfHgElD6tRBVcXrRt/zzqfzvgMNgBqZFhwlK8nhE+vKk5pYYzlMjM
fJTOL6YkA2hD2YloTxPgrhxzX4VbGw/cg+4xEHOGtJgKUjqMn1WvqT7XLgTTjRNkDjJkuHsIV1Ky
BbGNT7RCrArb6K4Z4g46KMgwGGtVolGhLbh0/7LU/bax5l4oPFA0sJlI1qClXz/haMoApuQ5gb9l
/igi1X3pJ5oKHpGy5x6MgD08D5AnjcoeY4Ayl4HTuH8JF/n9rfGBscyG4NAJs5TOrz9hUKUcy5io
zykey0MWwxMSdIJ3f35r/3AVtoHcIa9tvdCHfRpx73k+1RWE6pYzS+M4/tkYIwj6y1X+6TJwgygd
22yhkU38ejOprrMMF6TeKmnibpOEE0pELYvuAfmCeZFTP950BHDfNzIz11VemKfGBO507JoIrQob
M0BuocVGaMPcP536MWwaZJaN/b0dEQxjHyqDQ1ECdT10+ahe424kmjCF5jWjMPExaZEhJJ+oX0NV
mpu4ucZ2XSGw7dr4KkuFfq5LshQJxUVwsAXOa66WovPCbWZmDIPYgcqXvM+MPvONjfwirtrxTTXu
8l7WJqs3ApfiKlWNEHklRbUTCVqrv3xhv61w3poyI9HreZL//A25jdONg48wGPLxdj236Iy+A6Aq
TxmBD49D5ha7zulrs4+yCEE2vWaoAg6aTNQww381V/7b0vWH7BvqGOzK4DiztK/nTzZrH16pUNGS
V77Zus49wKst7Vn0CuzF57/d9rrZ+3UJoJJGgdznO+CY+RHDjhF9VImFrxU6qT9cLp4P5iWofCqz
fZdKUFkpkZvbTnrVvG+cIch3wQBL59YeEufxzyP599tmHl1DKdiUctPBx12G6dMYR7yDIX+C3wBT
iI4F42VCeB0k2fC9l35vgAmiLdllduZc0L4QVLzInAhZguzsE/0PD3ZFYw1/Wft/Hx/8NiIaODsy
XUikoL++EiXaSbRWgQ/JYKI+iDmL93TTh+9wc+ryLGuj0iGO166jwzLPP0gNIZR0T8TWRTNho/vL
m/vXDu/Dq2Ni4VkxbFdR6Yfjy6AGoZMESdHi5D0dnHhBlIYqchEHg5ss23OCCO/cKsbX77FYvOS6
0sWmKKT1orLZfiKxz3n2qiB/UMXc7Wmdlk/lsNqu0Y1Nz8LuzSN1qvgx9j1VgG+AMuiUKTZ6dtTc
kPFc69GLeyu5rfsCGc6kLGJUIZFgivPhA145FP5fi0xY35WLJ2oLhQPKUhTG8SdSJwyTT1PJs17o
CCaEQRypmLFcQEkL1lGsQrgjwyiVsBrYL9H1iFT+xpYmPI9pjiAmc2rBTpAq2LfMaaeHJddkhnso
KhwERj4CbpdZ5fMUTclyqGRavbY+sw11aZGCB7FLqt1O0MnxINrZf29lVDKBhejqdznlxOBQ+TMA
gKKOMNjoOjT2tveVni4N3OfsLCTa+NVPJyQnfpBWnzw6GMxTSWCPAHrKAoiuM9HSzkdYakfswmF+
ytsIpZYBmRWBI6JesIPSET3RxZ+tIw7tBjlB3T3FAzxh0OU2hReOo2wo6ngorgnw0J9cFpFmN0LU
+dY4k34NMdRdgs1ES5bYQ0heslqqd9sEOP/VrLBGJl2GvHaoA1rredtdYNuODHS22vqGAb812y6r
lk9WbjGE3RHZxlnvO3Q/iqqECYYoI8wOeqxBTrBdkG+1vxj8snF058P1nfbhzMxPhXgYvmjB+MFN
ni8YwXHtfiFyB9NQni/LVQXGYzmC2wKnG7TV53QK8ue2qYthm5Ci06ENo2d38Dj1cN4PrHpF1FBW
xi6HuUvjDVVXdaeAqBuDCo4Cdjwmm3mA+hWpFibiUrnsHmywOd31MLgKWkVRYl6xSJSodr7UiKnI
bkce0cU9t2oHSyT2Tt2m9q52I1YW1Q/yW734NO4BH0yKUmyB8Zw0tQAXh0fx/Ua6s6RF51a4Ecew
CpAtECgNZ7vtMNrPdAegm+WCRt3oZ2Ijbe1BNCkLdzw4pXDOlIm69eFVy77WmKoQUdmLhOGTYTxB
eNVjcogw31qKYPCDUbF+hMM30rFRefq57hqksNOyjK8EVnchXkcDA2IIZIynhRPTZQyI4Gl0NMbr
YbRnC19ZA3s5Kryh35ICAxAQe1I17MnyznFN4IkLcPkJqh2jCaLuglp38wQHBMCqGB1o+oA1m7sS
ghzO0zmbv5kxBCfT9IDZZDWNj4Wqun5rNWz1+TmqetEgPtG4GNlfJmEIz1wATT0TmS9fyiQdPpsm
XLXh7MFsOhm55sMWGq2uXKLicUDV7l0Uc6AhbwCmvxynBgxOWbAX3WY5c+9m9jycobq3nX4nzGBe
aj/FV4zAbb7NjGc3ECK7wTtvmtLBqmWXSl/YCTDTVuaDe6hNuGpFxqLCIxbG6HwbC94tX3DkXkRV
BFGbI/DIBrvj/L2DDhkdtVWA7VKmhNyMzApAVNq6qHJpI4DZLw0dEjg30czpe1Bil0GCPkYiEfKQ
5s00b8NwTr+apF2SfRXG/cEKWnkeVNAeHJeCISzXuHnjbCW5KrqC2zIZGwhfAXP3Fim8856s7uSt
21jQnsHZUZURdGeupjII93MxGnfLNJFHe2wnlaHTWeXxYQhlisMv1bHY6HBUzcm2VfaktYNZy68U
LR4Zo0faMoVPxcaNdFtuxsgs9JRVhntrTlE0oGEu8HV5UResE3/r0lsGTPA1i4grAqI4ud2mV1BT
T6YtsIUSgFDdy6Wdv4HzzSDbaO1+9vRMhO6QuCweU59F+bY3TqT2MD17IB/dMu6UAhLPzIh4D31U
Nha7FSyx3FZhl74NsgynSz9i0Tvp0O7hX+iJHk8WcXTd5JyS4x3Or3qHfTrUoH1AJi91MD0Yx+Ig
C4IG8ZoJ6FCJGVa7FR7HfGgfFjv3D2krrqhE+dijxwvZwZ5olX2tDDZmmbxZjXxTOEmrhI4Rwred
4nPfWAHQFc/aqGJ4rDIJX6d6DEfGDP3JzVLdZG3zQjTPGadGsOfFNzvLDw68dX+0tyFt5toPruPA
pm0Jrj/EHa8Yy6EPZgI38FGmwUPequeexR3b6QXE+PyhzrPraR4v/KB8w/IKQqu+WsRLPTwWidqH
7rvQeqOEPPP4G/o5O5SavHKF6wCKCa7fsNhlHmbpoSeDaXE7IAGa20BxHLuvCa5fLARUrpvYvhms
EjdpKtLhPq4ke29KFOZErwFOss2fdRGl2r4AB9Pb6jaJ0cnZbXvMZP9IQuLBRnUtBlVfxVPJtJvy
lqS880x5pi1v4Q7Vg+66Var1iNOT+qJOp1e7kh0OFqTf8/IapP6+7VHzOvCwwu4e9yu6NTCJ2O1I
CXLuwya5ywN55hdPYXLl+qrbDSLAaMVKd8EoQy41fS/a5Bw2y2OMuYN2pH4STXLlpXBgczMtR3eB
OWfckO7k9KB6gOCjJQDtyrPOdp/iPv8iOpJDtePvyrE5VpNziGnybDjMHIj+/GyA5IqU2ltKd8au
7QcHI1cEeWzbhD71awjC3GZAHoBz1HX64KYDdpzQ3VkjxhzCdPYtZBp+xm2gfHgV07OFdnsS28TK
33NdfiWYjBAE1J9OjtoaH0SE1S6M1E1cGhDbljjLE+G+hhkv3oCJcK3JnIu02iXxfDEtHNEW8HSO
/bVmAO3bcvmaua8TPfrJn2+mxH8u+Z42K21oCexTMvjt/UQw/UhBi2Q8vvVpb4f1V08UpxnHLyWB
o9+2PpxjAgYa3b3ANqjBoxa3ZdadQJ1vSENA+L8Mb3z4NzXK7LMaNt1+kExxbW3uhw5ISwy7BQjZ
iH3XyumlCtWxSTJwhMe6upp0Y192drxS/trwOWXoeGf25F8hoziFc3+yY+OegGJdFiNNZhletj4e
YQ2ZF0CVdR3kWM3jwKWNmplTzD7mmPbFV469YGFU9y131OMUihfZpWbboyUdAwwAfdNI+2xKDKct
X3uQK6u6ji8L5ZtPAUi6Vwd1yFfllMkMO1DOeGbZg0A+gexugV5KorsobOA5+hwV2UOywYp2OIfa
e0Is2ugMGo9TrzCPGYN974h+C9KgzzZpX2Zklzh6+YwNimCIGXdTtRvjJsJOko44dcM2EPu5pXhW
uuva0jsJXNBKegECxhj8JznNE+HzXW0fdZ6QO7E0xOt6vciAUaywQ8VXkW5S9DYSTsAqQYqYDd4M
Pe032yaebaPR5q/42ZFAFqQwgFPrBr3iamwHmzk5bjtyslDt+WyH8by3l04LsCLoNfdWCMoRoL4r
vpDVUd3hSDP3XjCNOfzQlMI/UI4OendZxJCb+2WCa9GF4dd0yNNX7Y34Xo1bt3dy5OPatWURZlui
V+Bia21BGG/cGWYEdaFzXZkW8bS7gKJpZvJYSFjXwEUyuWBFquOibrd9WVIC8bq2BY3B4nIfwqRb
WAcBVVgRstkim1DHFy7pI0MbYJEJJ/BdW+gjbEN8I7r3pvcMf0SFwX0ETBbotRcEGhNPzWTZzHWB
wHxsBDSLqcGiqYJQfJ9jz1V8ah1G9KQtcY00OCmGnTu5fs4yMrG7nZyC+IGUotd40coFORjKUPfe
LVF7XLdMsMXWZo8m97SlErCTHcB/1556tRmtwf+eVy2vr26H5NkbYThvfFmSCBJZotkHhe6AL4nx
sp77ZFUnDHCH/Xhoue2ltzF3OH1+JUPF0h7k2upg7Mkl3eJ2gv89+VOCKVvintsuUdPfLjQxAQsa
sTyVOYKoHbqL+BPw2OrNtzKHiBO/El+cOI34r4MNfIiy+FUxu0KdqXFRbMvcEnFQ1q6NvbQaovzA
ZnNMzutWRTNOGTICGKEtugQKuPYltRAdnih5QBJOgii7L8BoXFhtWT/Lohmv7WAdu/jjecr0IVEw
62oim6Ov7XC1yFirSG6hNeXXFbtz0OrOK5M3UBdwNazs4TCyffP8IYpg84UxMU1xk5zlasw+J6Zy
x52VZ3KEqhIgpTOOO7zZXlLf2l3u8mF7JfYMJ1efpqKEpZ8jyJ45a7UAb8qYr3FTJlX4OScHBn3J
vKY+l1UznfXumhmOzIDYHR1k9talkCV2fh5nd7gdQARTEaNvmwVDfhMH8OHBmcyBe/KXbiRyQ4UA
krpqeuOcQRxU6MLEODRjUV8J2abtxlVW+tbwf/gcFK5UrMGh0+5aWu2U4hUJXHnbYwiH4hfpWxGX
1ZclwqeHfNtyvtRBXF8hQxrElmAl6mkWG+93i43zHdy6hZMBAOzwqKCUEU8Zh1TG2HY2oClzB8Bd
OHEUO+hlEHLTeXbpkpiB4BX88Sj6fbOMPs6fBvnires1XbOT0zK8U5yxNRk/bvQQJFN1y187vpSi
5ihP2OD8kEZsc7EuQh3YhH2rv4u2iu/bOu9fNFrnZD/369yUUzTgENR4iN6pFOHyzjGinroOyNch
seekAQHssaPFfEJbI4oyyh7z3M/NbspQTq/kLJ3vw0hkzyJJy+c4Qv668aTh380NkDJVBuqGbDsA
uJrxojcW2KR2U1EqkJtGLSucRqvpEjL4ynSdQ8ffjpoj+9ZNDN/LyDbgLEw41HCUaEjhoUlvf52k
jXVq9O3uuW488kWpN2CUC4IBeCjZPx5ZiJMOgeAwAHBPGCMAiajgCEn0IoeeDAUNCAoSrcqCPO9b
9Df88Kq0kfHz4YrhPVu9TpsKWUu5YQj2F70NTpxMJ3J7GfI5H3jnEuTAneTmPaxm5v4Q4h4728IM
n9jRWv1eeDG7rGTxDasKfKDbea6Sx8QO+qcaGBcLWKImb0/FgjFBrAQLN4a5pNyBTpX6AJweFO0k
oNow5kgUCJRp/E03FRDdaky34ujXoX0uNMrQnemlmLbw78Oe7JgouSXfqO63DhEJdKF0AWehH33O
In30vzk7ryVHsW2LfhERePMqgZRK7yqzsl6IMll4s/Hw9WeQ96WEFCL6Rsep89AdhYDNNmvNOSYW
582kSw0oU6h6XgoUWbhl2Fl3sh7j7lQUYX2I3IQxhgpZ/jkyn6m7rqzkD0in06c6duUvP/D1+jAN
wrprelInNlof+E9jGDnqPh2r5kViJyG2aR0xxIBtgEKNdSsQew7Rc4VLk+NPYisVBkMoImhqNdWn
jYbu51fKxAVZOi1GMA3D7Luqg7Ymmq5pmz1ULrJb+npqa8/G2zR6lFHLauNLcLFYvPL4iXKALuMh
EGxmkRNP9V5YBEsltR48NNS8gQYQ4TptwqCDE1VQ8gc7IVi/YIoHwaNRlQwGs6YmSkhRBNw3HqdW
3bQSICc4bEr6PWta448is8iwPrUqe2atZAWXKGMP6gRmUJ/M4kecOJnmWQPMnTGVJnHVZmPym/qj
eQdFrLkvcIlzfmZPbFJorPqf0FPEXRc4FJmQE37pAXQp+4/SGpYYWkYWQbK09uhDLBptajwphR+T
X+vUeXwzZP1wx+F4RRtx0krhIrB7iQumWWHRfT0u8iqdQxc553TK0RNnW8qDSrIiXOlhn8iSdb4A
0H8kJCIsowm2KO+rkhZWlHpKgBdBeTcqpsVKUOvvELRlYN2pclMScfKg5ZS1qbXnnpRmr2o7UCdg
d3wt5piosa456ulsqi4X4U96p1+/zZTJS+bApCyrykNeABFjO0xiFuUrNa/CnVH4z7kdDyuNqxnJ
cNx74FIGakRbxcsEr2UhREEhEauVH5RMHz1YybGurL8OWWBbAxs24hFC1Y15g1fEZrMzLc3ZQpkM
PibFBv6OYhp2v9XIt3WgjV47JPm13cjUu2KKDkWl+t8uP5gvOdBRvZ2fy7EWJbmGrPyEtjDQCycg
roO9r4fZVRQLuqSWU++GqlZxUoEGCnEkujETDuykDgmvGbXXkUzcXAauPWH78kyJKuBgo8l3do0Z
mbBGPUSwb+NXGpS1EPczoxlVOaPHRMNIn2B+1f+INtgVQvIb0eHokiM+wZE6v8JSaVb6uWeuopqa
rdHVJbH2RL8na1VWxlENoLHxo1sKu42LRaHbXX76px1w2viU22bjCl0xU54H0z83w8HDKSzYdOA5
8UWVNoHo6IkhWGSqSgckdO7yIYc4WkGh8MvCvBNY5qJNRkJTQtLUIO3MoQuIr1Cgx8mNZZNlBFGG
ol94ncKj3teDbbzo2DI9kIqme/nnn35V/HqIPkg50K7Q1Dv+9VEBGSiXQQz3EXsH3pdEuRJ1YG3A
sLt8qaUOaZ5cOPzBj5ERPcn6oh1c9qnSNz0uj3IqrB3O6GAbwLLB82D+Llo5WvuK54l38VnM+bE6
ziLUoo6xGGWtLHGYh86xNQ2/u49ZnL1C14WHrqA6IM0xdgJ3+nNvQTykVFa4GnC1PT3q7PE/3zjy
CBwlFqxL9PqLdruMYXmwqFWDM2ubTymGPDLZfb4zqbFRds/NFenH6TvV0ZLSqKTYQ/N0qU4efNkI
q5Hzk9NW+YOp1/n3zOys215P4pV16dylWC3mqXl+tUuViS2F1BV6CtOUsQsiEFW52SY+dXBIqo6z
8qmdftAcaHmMsmnrpsXNHY9VTkmDprEwYYPBLAWrWHfDjGXg8ts6N53ibGOEsgQ4yOYWi2CR9LEd
axHKmaHxjW3uGP67jczMhyafTxipEk1poT2bQ/2oTG00QENCGLJJ6cKmrpUQ6ukR3yXu1YlaOVj/
zHxQR9t87eoYFpfpZxMsLtw1b1Mng2m//PPPvBFsXypyAd49UsrFQ5JKcGN6F5Jyak2E8gyDdB/l
Sn7rK635dvlSpx80f72N3o0dA96AZcC8gDKjjPbMTiC2CigKkTGSkpUHodGPTLQyXpmrzl3va7fF
tM46Zy5eTOwXftlyBty2/mjs+zaAaU83FN5HZj9EkD3XEufnRvXxDGKwbNBdZ9OFMEhfzCBdo/SW
UrNOpWizOQWQ6BSrtiDiUrH2SZ1QVmuD5mVU7Im6aZ6ka739UyGciVAHXZ8x70ccDIqLIc8JvEEM
m23NJs/+hLHi3MRF7lAaFsBA3WBMegkZ7FDBGM4T+U/lBHp9C1U4GDYan2G4NYJgGL1MKu13E2zb
QGelqil6Elco2LcXvsS5cVSoqsc6LQK/SsPfVhSiE6ijHCZgYeu1eaDdCUnXGEXyAb5UIp6UWMvh
Lol8ytR068mdt6KyGuAYNzbXcGLZctuklCK04ENzFxLwp3td0lsvSjsh4EIFZwLBGXNVvmHvOx9Q
USwZmwZeDnmSphy8ta2j/iVZlYJ6HOrvNdnb3cZv4/pvDQ//V8ZFWqhp0zC4eTKHV2RVZn7i3CRG
x9HsQbg6h2DnvauaAlWk2hjW1pkD5d0hb32ifMw++mjUXHxQ/WgeAw6Fsssq37yFbUNRdixiLPgO
JT8i4WrEYbcThMaZigM6mbohzUSXbOYGH3yqp9+rKEGGWhASHFPb4sh91VNdBgNJt0IiQaBrDnVp
O390qyqegxEJmAdjZPoAASMjjm2mXNnJBEKEG9WqhY8vEux34HOa3Iw2rW8YoKV4lxW9/6bqRSfR
CI7pOYrOVIRrIWWAXYJSJthUA/kH2P3rlNeRR8q9nkJk8kY4dIGLZBwcE2kW+UtCPYy6H0XKW+4u
/huVHXXAZsw6yatbPfortZk4IKwHUwkJM3yNA20iNKS3g5uog9IDgYh2KgEiNFwaR+jQ54i++aXU
1rSNGqN7vTzdnE7/Jtgy9KAgxWR8x4uvUQxq5GQRuHTDGGqP1r7qmT3esctX+Zrejz969ops4xBJ
zewye56F/tnPBU6Hax8NLZnWogI3ZCY/R55PtcloLB44jpPfCTzSG+DpE4cZEWGN8BeFZQl8J6ms
m9iGl9ew1dqWNFKjjVIH8i0WOKQRlVO6YDiaaw7qpUvCrXCzjnLJ5Vs4M09yimPKYuNjKyyZx3dQ
+nmp85VlwMVy4x6+ReDmqqiuA02mBaMxdC5f78SvgCkHvxVXZKRyWWV+c/88sj4oZCLE2MopLlnI
V8b3dJft/avpL3hU6JHZyis6s0JzPQYA7hybecdeLARFTOCc2ubl1v1xeP58Phz2G2971W/cp36z
ssE5HXTHl1osp3TPMrnquNQAwgEwFpXAtbs587qO7mbx9MaAWVSe7+Zm97rjVvb7/d+Xm6eVGzkz
ruc7QduKmd9mVVuosopeDhDcchnh1d+GW7EdH7sr4ybdkcyxBcHhDnvUJgca/XA+H+HCf1weJacb
E66Nv5yzGD/hxDNHaYbYZpkYAJ1C5GbwO/vAt1TuqmayV+719KX93yXgpLGBOzG+l36rSZUgAHIU
avBeI8Zm0+/8V6MDm1GZ/3GcN2e74dJqqAoA7fZYRewTo/RVBLnxPOox/cwEwPflZ3cqTeZatgbv
kceH325p5Z/MftBHQxDPMoILIkAHSBQUeFcgQUlpPcnBjzSTejfGCbKLc4g6bqSW5t3ln3HuFWKN
JzGLpDAO8IujLu07ega8SAruSuPRbOwPpDu8OVUorxxhzr1B2gGMEopqBuem4xkF01hcmMCht7EU
9QdkytOhHCZtbeKaT16LuV5hTFKHcCgqnWhrEfrYagd3ccta2LVwvgJ9Fpc4DVoeTWqJFnaU16JJ
AoXTfSZ/RKVsv2RZGb6Ega7CeYJ3hEnZqlEqpbMwxaCv1pDy0Du7oBDNfy9pwIzAvwc9WaYIvcQG
1DHtM3RIcxmwpq48+zutohQrD//cU0GZainYaXjbSytLKzu1MtJWok3fAfc2c+sp1LragzIRf6sY
nxpSh6FeGVxnXjn2RF4HpxdOLkuLIrh3yUk1SpxkqxkQtSxy0S1Q6JeH8LkvaS7WODhJqaiay7Uj
UlIadFqQbONcj8HeD0RrbQPSAzmTZWbtUI4oQ9XztSDDVUYKL4WdOO1unHKU65XP+sz3pGIiRqvk
OOxulwcaOMG18qVl5rAcu7ZKERmJ6ri31Sp0L9/3mUtRHMRKyL6SouaXivifJVpDZDoooRLNeDZr
B0EejHsj39Dt++/KbVwnYCoMqjy4Mw1lsYHCotsZ7PeZq7SJw/rUIczCJl0+AJZkL9/pARznsHpK
qsk8oDOnzyjlzv3l+/06fC4+7bnwxyGYuYp6yOJXlOaA4sbm/DE0CYCiEUntnUHYC/Jxn3gACdJb
NYSaFwSJvJfUPnri09L/DDYhfahOFP6AsVwXBH8ypeiHasL7SWJxL/Z+p7GCoQkZALNbtJbjNJ3T
F2d9Xybit2GEHXj5ds58kpqNg8Kmb8baZi3uxlcEnmCFgGi90MY3+hz2Cz1L6PuUvz1F7p1vABDC
lWd4ZszgSlZs1NgscCcO2LRokBz3LDqAN9BttEp8W7cErgs7lFdOuhyqT6dimii0HmzYI6yq84/5
Z4DSek7CDBzfZhDoazaG0gGdDIkhAw2TIjeTu4KOeq3LiNsQfSevUTI5nhxo4ikPaweBgAbBsJVu
qzaP2LxHmUy+ojLFr5M5qxJJgUbV2c6qXk/EfVrvsf0qpBr5hWZcB4pj/VSTQvlZmlD8Clw6mSc1
o3rfoXInXSo3TKzGPh1HzGR1BtdDKWSUasOQfRsJl2FbUxYa1FNNlR4JwemJEmmd9B4/q/ldSnLr
pkhKA+W0L5PoLCb0+p0tlHvk4UHj6p0KqMtqBBE4ZluARCcRFoH1aNWExuhSCSq2jc1XQGXKexcM
5XcNubiYfbHl+CxZdu7vVKYzQo4yASOzL2lJ0jGIrx0nHDmt0/B9TuXA1Dc49jUfBU9fdRvqn5Lx
UCRARLxAb9Rk0xkBQhOcO9d055BhimAUdyE1JeGixCGxchztmq/J7skPlEKZXz0XXmysMJpkwf7P
0PY5GcqpLcsu0j3TyWnZGGoQy8BnM3JIMsSXD3ZggPOvxxoMq1P3pP2ZxODtAJMhTk8TKIAbJw3i
t8rPgtGlKV39NIsMakbF1A3ykxDvmZqX87c6+TARlaca1S2CKVty04k4hE3m5025baVGjXZSqnOy
ZXSVGH31shu29tBMzX6qAoSFiNunwlXoFhDpl/mjW5Z29w3+CmIriT6ZcPsBLH5qENBym5Gpfu1n
9IXJH9TrP9QISIAVUNxToLFmeNe1kVl4qPnbu1Q4o7qvkWYhgRtkRNFIUu3PkEoL75Zbu7VKWS1h
9bUOY3VIagPhYtchmhyEDEatlwqkDHo56N4oJ/YfKkUDIXHqWKkAIJHhGG05SiB3g8HwbKmfPkrg
d8MWDmcfuRFtIcQDRAKYmzCPkNCqA3pNRAY2VYyeVNkHuRk1BrFOlhfGSHBs2xKoY+wVspn+Zkah
wiaKJJcIcpwfNWkGHTEXUdBkcPTVoQQo2A/Ca8taiCsfS5mNEruuSVsWxI7vCKHUiRLJi868mnBl
Ua6plVJj5IeI1xmIGc21sNBupk7SG1fIyfgDoLXfXRtq2bRbKTFTy2u/ekO5n5YlMD0nxMgscp0i
U0W8+1aEUPv3YwdzDkOoUpT3dpujmXTQVcdXZJ33yFtKyYJMXEVWfphK0ly8gM939OLK7l8CqwCH
yypFyFJURf1tgab+vWPB+hliq6m8hEUSIRbpzySqo61SPNB3rfbgtAksrYjYBcwTUfAnauT8tS8S
tuFWrRjFLSBcJspKbhkssUmZx7M7vUXEXfn+L30cm7faSgge4mOyPgX7DtxuHbBfL0ebetsrUSF/
dDat140i09rDUeA7HwgZfRQ9XfxoILD5JmmD+hxmPSduGWDlrCbN860Euw+hhdEo13GbVZqXyGbw
Z8RM/w1dRPF2eXE6s3Njq449Cr8udXNzcSwwcNoa2cTJDpW+vU3ZPhGeKSd/Ll9FO70MfzeOIsqB
nIawnx2vEKYd4ChvuAy4H29yG7fcpnfaARSIq7kwKu+ce/DEz8nVcBXuAAPtnD3RK57iFTuCr10g
a3fjFeFfrryyTp5pmx//svmX/7N2VaXVVoHCL0s2hEm4nyDRvE+0LJuXZAfofNOu7AbOeL6OL7hY
LAsaDj18XUIxN7+eN4ePrff0dPlpn679x1dYbDhIvUAzOHAFyWo2qrgNAFuJeHf5IufeKK0czZzB
f6wHi9tQGo0wZ53VuqQF6VmiY0LRnDWH3Jlb4azEPpsKlUO3c3ErMdzalHA2DnlSWh2MxpAhJA/Z
Y12Sc3/5hk4bBha7l7mjLRtQEJbH1sTI0dXDc0E4WyAtCirq2mVnFr/g55rXWTdgJgGOUL8KqQr6
KyMOpLWhoZ7so/AA4tHkeGPA6vr6iv4Zi+gM6ZPVfbrtuiqWn3EjwvKsW4XINo72PpYfKQgfe4Qm
cNk181rqsODvHT0QpCSiLccLMUVrH8iZF0130LLYUPF08FEefyBFaLcVAZ0peqpa/zaiMUFmxTO8
MYucBBXSjPXffZuWGoqwjm2aGSgpGbdRj5CrlbXspxHK43fdjLRxO45h/vPyazvTZoF9ORcUOYHO
VYfFDIY/ebSUDlG9khhxfkvPA21mXSu4x/IRnTQK2ojgOd/2rWojoFL/MQbfTr28lIwGsXad/BSk
KTx2XT3N2m91zNkyNiU+ceKq96maaKQMqAamNUsQFwBFPUwOpu3bYoaMYykRrSjrldGonJ4aIDMZ
dAIN6qQmFuzjx55PU9DilcS2miS085Mm0e5INO/+VGPVE86VlT74f5VQOl0by995zewKWbDUX6Rw
MBsUXtrgab1jSwdDSdrn0KSiTDAbPMBtjkFC9y6/hzOHc4tfSUMRqo/NIF5MCFTORDs4dPjSWTUD
zm96sbWs3QorT17qrh2R1MrK7ymZoh8hR+UdDiM1W5mVzv2KGbxDQBjQTBacRdOtLcHvBPBjKBH0
jnTD5h25U99N0Vuqsfci6Dsdf0BbTojxKKeh9zJqMD/rKU9+rTyPedwdH2I5DnHy4vyqsPAtWSpd
Cs8voeG3NaoGHmfZFBsVPupNoOqExmuldVBsIXtJHo2PTRwO35Dc4MxREunByn3f7amAeLRvxytO
UsmOJHRzT1Nbv2vo1K+MtnkaXf5WeIRos5hoYSgsvnEZGBg1M74hFAHBrhV+BnJH0nYgAIKtP1b1
ysM5M6eQpgPFAOTKTENbvKWuJfgj88mYMWkL3SPYLa9EMw5XK6/gxIdOKKM1l9ygkCDOXDa5JxFk
DmDjlMyVlIaPP9SgCZSA1I6NGCSSp3U+h3xjmQ0+slTu8nFj0IL/CCbZXJlGT5+wLc/lZjSGICLo
thx/zpOVku5lU5drWqf9HimF7dVpM74Zk6FdI9KMvl2+9zPSJiZsRGUKtQdMYEsop9PmtBI1WmF5
Zdf+jqMt3ckmIT0wtnvg8FnlmL9NrcxVDo5N9WhgWfhLFnaFo8ts6RJbWqHfAXzoCWrzNfAfE0pR
ZtZiNl8h3BE/g7QKnvRptH5VvSkPXovLd7V6froD4D7AoMyANbg1yw9a+FWhVTllXqtzpM+0hqPA
Mq08iZgagQhT/Y5Np8DloHduExvxwbctEsFhj0O3G4kmmZSU8PcA1sI0+dZK4fPMfMPSQ8WM18pA
hrZ1/F7HuHLUIKSxWScF8lTND6XubiyCAe47nKy/0SjVz3XbB28V5UgE8JWk3jljVQwrm4czz0ml
+Dqr8iAYsYk5/iG1KtfxMKqUtAfHuCJlzsSE1eg3VN7X1Jxn1iaUeahm4SAjzjpRZ6laNGI+Ac9Y
TzEBFIPdXOeTmb4YVhK9KEBl2g2ff7BnNSBN1Fbqh1QzgpuaIJ4riySyA3rc/D5xGoeAaFEcJCme
rhTOXclKk+B0DqYARk2a9ovMJmHZD25C1AkN+MvtqPXyhzbUDT5CmUi/GJCWVUshptquPKBY1dco
wafrN5eeVR82ewO6P4ttSUt+dDVpBQIbq+pGJnLIOLsEvSceuCEt6CATivfQkIRy48eE1m1aSzi/
urjrvzlyR15Sh5qaKDqJ0MY8CkkbmerMMjdpBzGfTValaCuLwOmkjLzNouxKI8iAzrWYoqy6m6aQ
mZI0ATu9pYpBgq1Sjf+PV2KbqBapDgNVWHbeiLmhStbhSyJKo3tJMgvvLQvTn4Fdy2NTi4HDsF83
m5zt+Aqg5wwKxGYlNulzMRaYJJanUATvqdST2O3TJboyAAHd1GbcbRt8WH+RFsbe4BT+sMOOPD6k
DmK4Texr4hsWBpMsqdp/EslUrdWHz/0s+u6aznBx+IKXJ49AdSq6cwVZ8koTExeF/eelmKivWImj
Id1W4196ZWD6yVQmsSpXXtuEwBgPPJN18EVW4sYL6jVt/JkJhfo/OEi4fgiTl/t+aUBbmYT4dKa4
nV7IOss96oTGIbHps11erM5cikMk3Q1IOcDVl00rc1Q00CyEghDDU7oVyAZXjaLkrujNNb2DNU/I
x1udWWJnAouaJwQkxsfzZOi3tS9CvdkOJSFUD9gEM8+hlRgfQiUo73GDtzAwwxLjllQ0aD4q08dA
WjvaexJX1GeKbApfBQJCgqHlNnzU7CJAXmXxL13dkmb3XzyJa8uKx/dJ1QBeO+x1DHw5mWzd212j
mbsGacoP9KzKO5SV+j3FnvmmSMpv1SnlNyx38o/KrK/p8KW7qRNJ501OFwEvyUl+JgtHkC7f11Ww
L2Krlnd+1GhPtVPLBnKuOSSnEdz6ptEirEf4j8CsSClq7a1UdnTmOikLyXcrHf9T6TFI7pPUGZQ5
R5vgDiD7sG6KPCMIL+hBblBXSwM6a1ZifDrIX98iv1IFvqZg+NWbPL1N3A/NgGa0m96NcYCCoGRY
tDaFHElsF6ByIPXrteFvqjKd7HUkLSPGUjN91QLTXDvFn067dMngDs0Y03l+WRQMcLtjz9IphvI4
/QNnZ93VK6ffEUGrXsEtCbA0DvXKnPbVFlsMKg7uNHhmatvcmjweVEk/tFNdsQ0hhbfZGci/bg1c
8o9TLJvUZQfLdGuMnIjwpO6qp7fl0sts90SyqU+VTJQxojH9EODR4jgnC+c2B5+6sgP9kiovfuSc
1EBjeNYAsDVc/Miyl9UonLV2RlwoLrW+Lndthvpn25clZ2OhG41HmpH2PGKFeR3tIlIRaDoSaBJ5
MEg2HYw5DpavwNkUjsBqrDvTvBusZcJsWlIK2Ihh1bvTlC62UMxXkkRcGygLeNI2e0qc+dHg6aKN
nCvMacGzFSdkAQrIAls7crQ/0cRZbTMlSfxQjab/u27ytiUDzBwfILiIa1bCUOccRTxy0+BnWVu1
569/8YzmEuVM+pu3DcvtnGb4mdTSatha4Ao8S3YSl3Jt7OUIO35EgdXdoxa2kWTSmNHYuj8U7DFv
084c9hNZSNtEKWifXJ4dzwxpumvIz2dGFMrgxRYTQWNg+6aot/okta4AuveHMpDiVlngb2KabXS1
wjW97smUbCHdQFxB5QfVtr6c/f06wosCh2RbpVJ28K24vsanx26mtNZ2rqfbSa5lqzD7ZFQLlDoW
A5MVlraKodCsz+FIef4giT80LpTXyA/jH5Lesp80AsDw9Fj7F1Sz5ExQrjbuQnVS/lSq8tesWgiE
oza9GsIaP4FHNk9xZU/vl9/ElxjuaHigq0AIZWjMggAfv+7knwIdh4DGqktBHqFEjMB+ChrRk2pB
1sZOV8hnu1NiDCVuqZQ5RINq8nuAB0NPm9NuQ0qloBynbUGFn9zQmKSqh6wrtZUjyRfqcPkj6d7T
vydaFsvVYueZ82Hw9jRMz6Oe/BwoV/0djQx9rpOp/rtlTEB5rcEcfwdlHL91kwzwCCs3m50c9by+
DRRse9vUSgWSWKXPgoPclTgg+hZw4gEOJTt55+sI2eAG2XN/sEsCvUQ1DGEm6Vw4SHbpqXpKA8mW
UC/uHVI69ZXt6mkh3SIVh1rtjJjD47s0lelWk1t9goym7jL90MUKfRdN6OScWx31ltR2AQJ2Xkuh
aBu21C4dbLT472g2rwyLkz3F/EtmmibRI+wtv+DI/wyLhkVUS/G9cpnsw6YZulGNeh+q0nUQBcpe
7Ui+GpKDNcLDFBPBWW26NnN9zd6Lt85vMFEXGbrO/y/Ofz7TZ1Fb829Q6/6+D1AMAkZWzQ8zIFBu
UweZskU+wibCkmk4BSBielkhIQXVw+MsL3HrMJ8Ofe5bV3UQyneOTh/Sb+XwtuqNdhflvgCqMwz7
VGiEnfiU9mioydj4k9QzC73a8XUHXiYqTPV1I3Z2Dg+hkBtw5YWt3thkyr1dfvCnk5SKJBJ0EYde
JP7y4sQSxwAqa8dgY1M7/uskD53XFK21gy0rnv/7pXiws68QUSIKmePFE5JNUjURbrpW72k4p+aw
Kxt84EjYi5Wy1Zda6vhVcgBD/sgnTBACb/P4Wo0ljYEQMWtpPsHFFf3Ing0LS0odwlWSEBps4eTU
28EtbTrOOS4G7oFwnjnzT5mBYdIwbmRLyDELt/lDLtP2QK4YFvK+EO+qhtY/snmddqDoj1mYSQ8U
v5XHgPRp0NlReaWLjnzTJGtTUAy5fNDMURxy0kRuxViUa/qRkzIdjRfIqRqPFjUyjY/j+1XGcrQg
+WfbxBrNTznM09yFviQ9Jj56kh1rdSft06Embj6kiBZdcUAGWxnQHwYhNQTBHzYmQt/yTJWroWkD
Ihtzwyjdodflq1KxcRmI3gozACSp8aY2pfb78ug4WaK5A/KAWMP4/KiILJZotoTVFE4JYJ+4i+6V
1h8eytbqD86kJmgtHYokU7Q27Zy9KLVTPoDZX7IEEpPD0UQ6wUroSvvmkWMcgaQFEDHYf+b3KRmm
V72xyxV57qlenFtln4vkDY8VGNHF6hIVcA+p82E61JLiivgD5aok/ZBISbrk1z6RrduJPzhgSHAI
x5ln08shgItWqTAvxNJayf+kbMEPYnRQUEL0zyZpMQloOgDKPoXvaURcS9Dq38+i0ZWP8swmRQX4
Pt82K81ptpQRRCX5p1A4BsD+LyBFs3gj+7FtujH9rusx7JEsZEM9druwmEI4tF3Yo95pxfCNDUWd
e/Bu2tCT2hKBzBTYIzmqoIQTVBA6ioowLCm4XB6W517W7CQwHcwQJr9/MS6pNSRk/0G/LcbKvq2j
LPg2qiLdYuYMD41TG66fZPp9AVjtcdQRTcKRGW7Nqqt3oKbGj8s/58x0TdmHsj9Fyq/4o+PvvJ2i
vgfklm2VqI0/zDgDDB6Y/g85IIN1ZdN8WpilgsVqyJuif0YXYN7p/7Mmj6AE+DaYVALHH7wwMq/x
1u2oVvcwK+qc2nD0wbAE7WRDkMjS/eV7PfvoTaTyOtPanMO3ePRamiAPBT6zFWOcvcSGCD0dCg3S
b1bFcor795Hm9gMJMK2n1KW+n6Kc3HkpU1/r3hhXNoVnPhLODigw+IPPZFlhkapOKLkW5hxQUOUE
pmRcGdDV1z6S+aEuVi72vTP7l5YxeVqLmZzg9VANO4deMUdeAo/s+lkd1eq7QmhsvlGkJrN2ciOB
d6F0YEE3lOtwU2tJyn+ms5gluRzEFJSzVHiX38eZB8C6TeiOTY+YPfzidYStLaOj5XUEBsXFBvjq
jZkI43D5KmdGONfg+QIgQB28dAvjzxktPSLEZ7QhP01dRBReGiPGBoqw8m2fuyFEO5zMdHIDUAcf
j2/SgukQO0x75CQ4N5zAkbXamOteLt/RucvYODEcShuYKZfPjfwJqG0NfqRiQidr17pzA5lmLWvr
zHOj+EmhnEEzS2Xnpe6fj7UIC9VuiP7dxkqQQ4CTa0+T9IyoYGtSVj6FU8UPekJO+KwVXAihx2Kn
XBkAf0L656ideo4HErTVrFLyhzwDY5oWCmTASZtcOy+sO1UjSzEpcongY915oKMoua3csR2unOZp
QPi1VoE48yhQuPMD6WLTulsuZ0qJZgGfVg4LtPLbDT0r+VOdAvPXrNCw70afPeMhxrp8X8aaXnhN
mnfP/E30Ny0GnA/ASc7qjW0NkFM0lRVrUyFAXtOqnBkXGJVnRTraixkqvnhjQUTNENnhlppFdWhV
vPiTtra0n1bGaTBRo2X+1inZ81cdX4UsFweJaFsR01WB9u8GwLjl1LoqCYGoaqPItUB53cdE/t4X
sHJTF8Z5+AEq931SJM01qWGvzXHzh7WY4wiX1GYwgclGYhnwk3dFhZpVh5tUWP1TqTczgk4kf2E4
Tzu9H9srRESeFGefhCN0nj445b6nLLQyoZ0a6fAecPqdRwna0ZNjvtz4EppQmfJij7OTZtJfpxfF
HlxV6tHeih8rqsPPeTA1UHlhk8bdOKKJ7/8ktvqk9jB67KrT/1aygDGCNsYzRTEdhiYElVJa1sp6
OL+p46eG7RsFEWV+/uETP36ToG4do8x5iZKEDLapC/sOnqpzk2oDOUh4y/ZS2tsrDZ8zFwW8z5eO
bYKMFX0xSKcy72qjhbxESDaTPhisO2g8zV4MxbgVhF27BR3C7eUZ87QYTCgvA4R4Gz5fLK+LHXIX
momqt7XYDlVWf4QMopcCkdx3u+z1e2iPYNEgwDk/TTMEMEu1RSVw2QB8hTvZT9/MsAl/1RBe7lER
qLPmzBo/WjU331d+55mnM6tTUN2g12GTNP/7fyZdgQxCxEYptnqH9pmJnli/VNGn77ZaBRlrlpr9
KvV4fFSkYHgfAdHN1nM9s12/bAwvQqqvXhVFlsVexe71uvLj5BMiYwbfKB4AO1/+vfNjW4wgRjuK
HraOJIgtf65VjKLsc35ulGqVG8sYolPsXDspzLRvfV5rP6wmgiYdokS7fOXTKRkeh6koKHnYJcjW
4kGlWMhmU+TcU5B7tpBBeB80VDlaVLUrq/q5S4FymRthHIQx6x2/E+je1AU1qjgdNncPkKKzKe24
24zwbVfu6szrZ5EBscIudVaKLHoWIUGHgSTTs7AK8KCI1wv716SpwbXkyCMkYEjYaMG1iij0//w4
+SxmBxwbF2qoi8cJ0isFeCgDblEq4QV157i5nicbR++Clf3YqTjQQgSGGAUZHcJOtkrHz9POYxQ+
wLu3BKHm9rZEkf2ZVxj15sxTCLfJoHGAVvEnOrvB8o3es5ibpqsyNSHqSxIgzA07OmJncRRJ8G0z
upRmZofBFipepR4Cog3BbQet8JxAFb4rwU/9UZpxXm06pPUOKQnsvlfmmDPvjlbx7Nues9YYL8e3
VQoHFUXml9tkMMI3dqTtzWxAvTUII3xGXSK72RTHT5ff2+mSz3YJrS+Hfs40aGWPL2oHVPbIawHh
IgrfK6lGbrS4l//79ozL0BFAUowJDOTQ8WUGpe2x1jm4tqNRxcIwmk/mMOFOx6xCN5Im7QG4Ji5D
vRTXpWwIBmxMlPBcBIYoCaKIrdVmjGp/r/QqJejLT2H+LI6nIR1JFYUqZC8zz2DxhdqpzvGllLH2
kG/ww0xDDAmgidzRhOu6aVIz3F++4Jn9KjZaeSbIcSbijS8KHBIJHCMpB9VWDW25gwxtOi6ZDoYD
skeZnG0c9hgMQtJl5Y0eaNauVVoxwdITaQph1LeCTV6n1o9QzpKHyK9bgJVtulKKPbNVY5jNQnAw
DzNHYPFcmPaDrpGIVc0KoXlQ5sydKqOtiCGO/GC3HMZYayubyGddXBvp0O+qmghGIPPBM0JX84bW
9JoI7hQGR7+MN8VbYqfH8Xcx1WRSrsAfVgH3EO5T4p+0rd9JGcYfoVFOn0VCQ3jnUKLxvaTEhOJ1
Rdu+ULjKip3v2yQopLRSoEfArXyXqkb7g+S91l27nhR5O0xoiRUaEL9XXvjpDpN9JXUDxhl5bf/j
7My680SyNf1XauU91cxDr5N1AXyTZluDnb5h2ZaSGYIhCODX94OrTh9L8pLanRdZ6ZI/xQcEETv2
fvfzIlV4/gaoDpGb3usawJQJt5FpqCgyLc58Mrul3CH3tWlrzOa90bvqqgu80YknXViPIJHd/dvf
ZRvq+Wzf1k30ZD8iBAp0z7+KAMlLDA6MckjFV5p8jfNAWt/V3I3v5BVfLy4MtCEvSJ5SW/O3n/8U
jGiZl9fYhjJQr5LIMMqCqi91i7cv51ejoHBilkLm2Wrgz0cZzKTIupHDUDlkTIqp8XdzC//57VFe
3zRchigW0HfI3GMnfz6KObUwIVyjjPKs7aNNMLmHhJmeDabz+PZIr6+H+oBrsThstuVERc9H6jg3
b+h5rGHLpjkPbIecPk4Iu7dH+cUKhKDaJo+4RUGEtS9W/hE7KsvoEvpxVRlc5mJWTylCkbgfwDYp
puantBqLkJ5cXJPlOkWVIacY+moXpU1PxRO6znmV5nDhS+m9s8e/vtuIugwiWRgmEF9eFoGoKxhJ
UlU0n9rdY1JWJgDMwfpY+OX45Z378PrFhIGx0e8o9KFdfvliWtB/WEJKLQRNOPL6rUYZFoY5nCH+
LHaqmHGn19jTItSwZpy42XAnkek8EDqbv01ZoNJH8zmiEwNOHrqx54++aDgYKgpFbHc5Pnf6Op9c
My3fO+2+rs0QHQYcw5H2b37KL+ZyqskFvREgxsbsy/uAICDMfeozoJcRsdh6QYYCZH45TvLR4nQZ
g8GYvr19318/YZTRNN9QCaOuDeHn+aXSxky/I1sW/Q5uvs8WDoskNySM/u69u/qLbYxr5ETETkbb
BYM+HwsHP9bcGg9DP2uxA3LaasvW59VonE+t0wDrzRzn76pdvTzcgpjLZWF7jhLdRjxl40yLX5c+
UQ5ZB7/w3gn7fvXtuA1b1PxDqf/yoTeLlShjqGuyLpLwa4LIeDDp/b0bUVvegXXvzwp90vMotehe
8qs8PcDp/ug3Pi0kCweJU2oBLXjna71ehdAAo7GnwEBIxJvx/J5hPFFl2ljW2K/ICm2bXZ9ccNy/
uxWhsUbWjJKdf28T4vkoxlyMOuWtJqIupX0TVd6eU0pfKfc7+jtJuFcXxFBbT+S2iJMyf3lB8K9s
0fgIUgKFJd9UWOmBU/tvZ3ApTqCDdTeMBMTHl6inJtGwKlTA3OlQEEcUV7C7e9+L3355tpfj2Q5O
vL6RXZg0vMGvEt955a1zAvs2qvxmvu/K3Lq3YJI9eNagn9BBu2Hq6v1xBs8O43Jtf/+p2ZaLDo+1
48dp8/lTy5MpaBuXMxZilS3ZGjQH4UsMYlqMnN6+0leHIsQgnGR5bJs1JpHT86HIGNSZNsDhMM0W
cFUdNqaBRdVZRqRsje8RUREmvb6zHL5oTOQfQqSXYiBfscj7HZ4gnM3xjVAS6F5ENk1HgtKYKoic
csZDYq6t9NqVNSZ2C+rur1VPhiz0W8t+zFNEgYfMSdXXdbSWc2rI8tCBQzWj2nBNtPN1wxaTCmeh
+Z/694pEJ1hHFuMKUeeaGvIj0gd3pIOk051bLCWkHdJ8gFCLvCjuW5mx9HdZYo5OZKcK6EQyKkh3
Xq+W+sz2THSaDQteRDc2NDY91TBiHtVk0Mc82mUeZ25rXg1akBSwQKbhXMJLAoHfZP5TnS3T0RVz
pWF2VKzA8NGV0iw9uf3VxnUqoBoqDBeDXlpZRCVf+1p4uToPMhxxaITPLeZDmmKZLZWnfWmhJH5K
vcSkiN0vn6U3WI9p0WpfhJ47DUgfJ2tDaZZewLortSsccjX81W0lIAYSkXQX00a7icU0QvgkngHJ
V+orGB+0LoV2WvUsP8w2AJ5DnbrZGnamgAHpt4Jmfzzk9FgbzOBLjd8AF0iz2GeB6a0d6lLHzEpb
6OK6HjObRcGAk4gYr56xRZLV4ro76XR4TVXFCscZci2PacYpvdhTTRV/TXVbm0DPhxVM11jMd2PV
mXbsARW4x4ehbmIZjBiWoL7tvbBFi97FNL1QcnCMBXjRQNu2CNUi5MOKveEdNHSqy4XoxmZfMUtS
hIBibncBHort2SpAF0HpbWrqARK+LB4FJNfjCfL2FDLLXCeGq0x1ChchXK7mRgCW4/BozrG7tavF
pbdWj8U6zLxEcO3NMJ194y/LQHISpoGDyxASKvkgg3rVYQtORHWkfksfIzPVPiKPkPNtoMvuobQd
G00fMihmCKe+CxL0uhGNxoCqOidgyVBEWdONPoJcjJrM67dmeR8QR71kYrM8L4FI8D5lYZoo7x7C
R9FGVhb4V2LtpwuLu8mv89LNVM6a7HW30uOIJ263KqTk1WZSwET0Nq1diaFZ22KtQV6WJe/thef1
EsvGZBhbFL6l7l7uTDYigFVWBLtGR0NMRB032wfIBC+6PLc/rLOz3KtKACrBbTCsyay8EwG/liVu
3KWtvYxskLEdb56vfAOop0BMpOtqiBa0swVNzHtbnzpX+egwVjc2y2I6APu1IsvHNYzmZZI3PtIs
A4lKSByf71iipo9v35hf7KOkQC36H//NC38RGCBkWqnS22DXdeFft0013w6DHrxz+19HRVw+ZwDS
RltjCcLM55dPIsas9ayoI01R+lDrPrEDTJH1Oyd19l7jPKAluij8FSokpq+LjSyjS/Xrvp7eyV29
ClTRVtM6jhQc5blB0Pz8ixim8Edl0sWUWEvyLcAUIm7adTjvXPyNfvfW8ipQX8BVgACdvNDzoZTd
qYr4c3MuEN5BWFXytxi837YuoLy3FZfIodKgwux6PoodLI43UFHCOXMs98pO7bs8H9J3zv6/uG1I
azaGm0eKi2rii1HcmTOuID/TJ1OJV0e/7rE326in3jsnuNcTEpHWVrlDyfMLPUxvUSH3MOaOHJ+X
osy9ZZ8IJLlvP5vX2g+eCLaYFAehC25y++cXJJ0hG4oc//YABgluSQ15m2jVy9XfyaRJRNh2s+wA
s+BLEGrFoj51lqvaaHZUsYHmO3mSlqymd16UX1w9bwl6QDI6rFMvKyhD1lV2PykQI33j7mhK9Hel
Afnnnat/HRex6xAVkR0lSfpq0pgUD3Oz3cyfVI6lwZyVt3BlaLUfRbenkOtckSwMPhizhQ1349Ai
Z2pjhveEcG48oyruuTe4p5GvD+6sKnBDEu3q92+Fy3nWQJkDj4Rw//kTSta56IuSYlKQYnWi6yNR
eEC3zNu34hc3nN/+I3VLXMoh6fkopdkNmHOSufUqA0u5QKorvaqMd6bbL14fJEa4KvHPlnx98ZI6
snQnVRhiM7zpoeOgtXPqvDtWid2892xfZUC2Hv3t4SKcQOj4ygcgaVv2847ThDfpNxnOMQ/FGiz3
Mneyo4mn+42URvkhTdIcCwvT/WRPpXPXTZyW3761P466z881fBOyXugCNveWl08wE1C/kxw9ngtb
LD9bklX/nJVy/MZZJEf1Rc/8EKpONf45VDDrwVBdkZ1Nbr5UUe2P9m1CpebeKFsMAJtS6mFltvK0
jN6c7Spond8BsqIpNUnynlfBIob9uir9sRwVtqjErWTVC1HXf/uJ6s24TVsSirm9uvdvX+frh0uh
BXEjlQZja+N+MYXGwp2FgdgwAjVbxGztNtziwvxs0DHyzlCvz0/0pcNC5fCEegkCyfPZ6pBCpqVl
ZCjLys2zXjdXPxRFa1/5FoWzo8f/oA1XTveep8gvRqbThMIqWR7yBy8FwG7fLeCBMBeaTTU+NAXw
a8w1hr3lddYXMyvnvZ105cPbd/b1MkX6DEcHniPrlf6jdPhTxhkc9sAMAojqrwPC0UQ5zieIXs7l
kOQroUT5XjPya0zehpqF/0kCg6onj/X5DS458+iVTSdFWRrdbe2vmCQb9Hla+y71pXVaUivt8Wmz
tI+ZGdAy6JeiuvWCRmJJNlbZTa4STjut0KB6GehIb0uw3rGFmeiA2ACS7InKT/e9HZr+Y8buQhnQ
yfK/cGwKwH7ixnUz0P6Mz2NDIQk7LE2GltSKaifStiwv5qR0tRA7yI7eLSl6WsJ8rTZi10ZME3MM
s//WvGVojgV+0HZItAtDtusxKs3Xcvnca72XbdLGRB7nlDAhbDisy99d7dBU8NpviZPNHeplsNc7
mJJiYIg32ToMFyT6Je0KGCjbdCrEb8+QV4oDUhb+plblocEfCLbl/acZktJq5ev5JMlpe9VladIY
tjG6+iPeJN2RE3dKC4VnXiVtCR3w7bFfbR2MzWpO9EC+j7r1i7lCv5eW0lEJPoWOsDMUCPTgmYH1
75PD//o+/+/0qb3593o5/Ou/+PP3FuOaPM3GF3/812X+HVfQ9u/xv7aP/d+/9vxD/7oWT83t2D89
jZdfxcu/+eyD/P7/jB9/Hb8++wNJg3xcPsinfvn4NMhq/DEI33T7m/+vP/zH04/fcreIpz//wFym
GbffluLS88d/fnR6/PMPjmM/3fDt9//nh1dfaz53+v5UfW0eX33i6esw/vmHZlj/3I5yNJfQmUCC
bivhqKcfPzLtf5IKoZjOFsiKxb7+xz8akgLZn3+43j8p1G7pLp1P0SrGj4ZW/viR9U9S6Aif+Ay6
ZOR9f/z3tT97Sv/z1P7RyPqmzZtx+POP5+sl5THXRl1k4ozjB8Syjvl8Yi79wsol22mHdOO6b9t0
txTdfOj8eYiDBaxxpUNL/On+/Oc7/Dzm8+VyG5NSPG8d4kTk9nS6PR9Tuk6WJJkYdr035F8nhWzL
UAaNbf50Mylwmm8P93zf+/dwnDgcRKFkSHkMz4cbkbe1pdUNu4ZI5AD4UYS9uVaxXojfs1H6z1A0
ym2bH0H7q84p2FU6QcuwS9H3bP4XGRZ4lD0o5rR2uXv7urZN9H/Clv8ejIoNJ1ak8C9vIxn61qiN
dthBNSmvMquXh7ysrC9dUWJgrSk37itTYC7uyv4Sf7P3ME2/eozsPkSlW6cy1/v8vk66nuA0rxEn
un59LuSwhn7Z9xeYbmLrjAfiO8/xl+OhvIHd8qMa+mLaBIkSpllb/W5Nku6jv3bdpTtb07mufP88
oGr39u399XCb0BAENvqRbUn/acnuahkoJ7X7ncDbNQ60qotH0ZrRwFQ7qsCvjr8/3sYS2NpP0Br8
yBH/NB7un8jg1NLvFn+mrT91jRtdVcFlbabdtaL7/53re/la0BFGhoFYaVuBCF1ePL7K8eVql3O/
a4rVvqGKXewHs8po5m7yv96+tBf9lZQ+Xoz1YgsKTIWKyer6nWya4VS6lF7SisOMXqLl19JUXqWp
SetgO3/wE01eCTXbF4nA9/T/46KZsGhuidI4sr1YC/DInKAI80WWgGzp4mkKpkKWn0+yU9/evuht
fvz8enLNJJDo8GHR5/j68nzjO4ZInTXrdk4WLGGeB/Tsr8Z8Oy5tFXCCVd9TPljvsrRL9m8P/XJl
oH3RYcuh7mhxlqNe83zqCqPEABhi1a5+wD7zyjYj+Vk7yCV+T9L/aiBWOjY3rmWr1lEUej4QsGCp
JTC0d6Uia9vyHkVjgvdv5Hlk1Osg9U5QASz8IafhsxjhFLx9oa/uMeUStLhwZjZVjvOyiDnl9Lxo
bZ/Czp3ycyujV2t15HyBqI5mKBzRVWaPp3RtvN9ceznYsFlCTmAu+WzG28v108sqK7shZs2qHWy2
/sggPYu9X+COuuhxTmoISbc2HbqpcWMrTbp31orX933LcqFSYEtjE32p7O+CMjCKZMh2w+qsexND
ntBKOGJaAgDOzqxcjAqsxWmBu+Nb3RJevKe8fH3nERZZW2bG9nibXiYNB7yE9Gzs8L8hOx1RoH7M
YZJHnZs1B6PHGRNdYbBXht6/M7d/PTDSCSJZjj8vEyEil6nhtgJT8cKo90HQBpB5q+aw0pRzlRbS
vp+X6SNo8jx+e669jJRIW27nLWBVRGRoJV6sYfqSGEYOyGLn0eYV0xYr9pjJDpGODhvKI/NftOt7
iNdfXC11SN5hauJsei9bc4DWFOPUL+2u6eb0QmWBsx9cczqJOqDnaTCNj4p6/C3mdO8pdV6PTPzp
Ex2i2PBpRd2m4E8z3AJGPA+6qndW7Sz09mntX6lePojFto6+tK0Th97LKtXfY4u83HbJuW/ohk0V
Q/uJ+fKVVmanVS1bws5BIxoVCn8srKStc3+xPhgk1k5vP9UXEvtNWsVmSx/qtiFsLcMvooq81cyg
w5Avtgpj/Trl4LQ9MxvR6uZKP/pz0l8kmpfmoaAz+gIVdX7paZr1bZR+v+vyCli6vdgnocRwp5ET
PeZmoN5ZbV5NPd5xG9IxlSGYmBwZnj+LcsmhcqAojl2RZRGoVhzvA9UeXbsqjtqcTRFr0Xu+Nqzk
zxU728r6o8ntR8xFlBm8mAMejd1YsBhunHhzU6OWmPr1i2G1VvW3XY51d+VRkZ+Boeeafp6OeWHt
Cghk7gHnB6s6iFWZxWFW81zdDnm79g7NqvShxbpMzPyLhAigX6EWs43bBNxBENn9IObI6lpAhuUM
z/+Y2F3jfJnMpW2OOoTvktzu0mtjWLSkH3a1VyXrmZ9BED9Ky9DVZtuBnopERFVjeWX5X0mb1u4n
yqxZeinsCat3SP8wYkrOxFi1a+P4TYdgYZ5p+FZTFh1MDLu0HtZSw1TPI93s1o+pNcsyyhCYbo6t
ZWnvZov0S5gMbXLTYYW3aVUJDvdNYCz6nfSV/VSKdj5uzRifl3SmHxOPoAaq0hSk9xyQENZ4NV7q
7SSUT7Ui0JqbNbOUPGlZF+ixqPDqZHkX2kXHIpDuaXgcvgb2ZIl95vTqUAeEFacuLYDmNOs0yAP4
HIrdta1/6DsPqVGP2vfLQp/sdJb2GqJ/4OjeFc4WGskGzkJY3PiJIw5lAF2HBS3zBAx4S2tj0qCI
j/SJv7ubc7M89OaSW9GQm8PXpqfDbWd72vgAzXfYJHLQUiJt7NP5VAAO/Dr7zXQlW89Ve6WNyQQR
YEZClEuR0eyW1wZQbkNIhVoEomxFs96FsXZjuNGBu8hE63TVrFn7N16IY3Mwe7r8TourAYLnuvHj
XFW2pkcoFeYJE0M08+THsiWWmY6KO0t1bYc6OdAOveOM6d5YtaVAv5HXdPWPi2vHWDq7V14V8H+4
/djlsUCqWOwQm/UoDZXp0WibZb65V+7slWe5XVA6z7Rl2LPpW7RSENSlB6umSB0bcOvLnT4s6ny2
060nuyvS8eQOdTNF0uhsuiEIayVcQIyM9uYikicoSOrKHagUREVQ9mrnWxpYLIrl050lepq5cyEI
xGtlZpscTgOhmrhT+6kqbVzn7H40KLOzmjV7m4bXO6tJcx5DPyYptIxk3FtrPrYfyTFpVWyMeC58
0JU17KgmzvW5vqx5fajNYvSvx3b1pxP1+OFKKaxuzjvCrdvZtfC2z1rwMzt90RP/VoxNfyEwpbeQ
BngtIyD68GFkTtKAiL+kSD8yMDGHfjHUQW9k0R6kYyc3dkU9+EgEUbTonwEaIGoZOgLhWiA/b9j2
aA5CjcUGU+nFPeX85IH9bNO8ZTqSXStIghs5J3RAuKMLX7WuKhAsrjDJsgP/ar+56cAeRYSq2aGn
giWnLFR0002GxYH+Aa/yutuR5Kg+2Catyger1cUeUX9T76q8b0duhy6Dm0W4XXDDwSeg1DTklrhU
njfftsI0yjNga/Ii7w0qIuZSNt/nMi8VbEw5JbHjt8mpyWdjJeGMhDEKcjQdMSJNE8eSSseDsnQ6
jB+TxJrbuAlqiQtnWznQ4Ds1aWHDYv5YYHe57tLVNy/xqGiDGK/P7DgtZGxCbNH0a1zGo6QY8pss
wwA+yhMni1lNODxlNfCaSK9AHEayLoz+U6rlGA0A7mmm/VSKMYPU7I3ZtRRGTm9Dn4nsrKyVGE9t
q3jNs5Yeiv1CM+IQpWal1N5ZhKHTERU4VxKN9XJfTqU9EYIgojkUI21yH5EHO1NsV/pYQOJ2kPDo
Ey2mucsReZe7XWKFbj/r4VxA1IlGS6y3AGP9Te9jzPu1HLQGkpsnzX3XKyxFS7LdDSqfYE1C4cEv
OJlFUVw3i2iquKqC1LqWui0fPL339GOqS/UhCNLsLvEX93MNYm6htIcgYFN9JEc601E8ubB0aGaY
US+FWGbZIPjJB3c710N7HC4znNF4qjUDmu8EwJl9RykcVgHo3Zdp4iy7PGmKG7cvNkRZly2bM9RI
c6Po/Pp2bv2FBXRxjVuvadLvA7hBjA/zhbyZ25NwLBfiyVPrDu1yKnnP032TBkt5WOU4DScblcte
tRl8WXfIJduRn6dPdVp2fdSSKU4PaMu9+2DOszE2IbFYLIwL7aHw/ybUB84KyEpUywEOaXPmUgpe
STEl4y3ynSIPkaSr83WgQBAuRVINLANzij1GgtgrohlZ+9wP6/p3U1szvkEFNL2jXBM/GsD8OKhO
MpGinMFBNCSBVOOckrssS6m5Fpdr0KshNFWiPRmZM36osY0Vp2VKxA5Zhc2Wagi9Du2iADWfabp5
Zq8WQF1MrpIqtixY5/ukSHgx1GA5KIvAgCPmbtplihQ6qAzZee9MYeZaTYLFz0RlIc0JOng/FvOb
yqrhQs+G4JuTOWUHahAb3DCZqm6/iH4u4rmtadQpg3z9lgJ7EVErAFzGqatwdyk1z73u6H1Yw6B1
J2fn4aeS8cNFjJxc1YovTTacZW37COqIg6vltR4SNG+4G1HmfZVplZ0NTtbo8VZxxwuBDf6bM1Wo
5DQcrS7ZBYcpLundxzyoG8ww6AzhR7M08zTC59teQxpwYBzOq1/qF/nYOQMttv1waRv5epd6c/dX
tYy6DDNUv/3t4qkkQObo0zLopUb6qMnUdw/gXI3svu7X8rqFxoMyzqa6GGoOiPlw0qry+4Ie4NS7
qXR3iZtY9WFq0+BuYVrbqMtoBg7HYUu+wMfr4VJO5fckKbo6FIbEzHXw3VKdtXTUEOdahD7ovjr0
+YRw54snJX7l9jxUe7UiitRHY/5LicU8Ch9Cb1jYM8FCxQOvY7E0jbabDD+9T2dvwp2IxWWnssR4
SkZdLRDMRqFgSrL8zvlW+V29zVC3qnT8g6Hq6h6uEN5SxURM/hlStlGP1l5P6ZaueFqDb2xuw8ba
G5dIKIZhX0mB7e3aW0G6o/+gkJFdGU16MFwaQ+IZ9JY414yhwRhnncyvrUNzU1TPM6tX5faNfexM
w252AS+0HmLdvWR7U6ZiOevSKnhQrQiDxP9GNGlbsAkddAdrRprKGukRz1EGRs4sPk3GnD80dg4X
PO3btCRz6A1FOI32fK/pst3ZMDjvmrXAWjbokkWdZcTfj4pAlISQm5l3jTaldwu9qC0BflV/Qoyn
xKNOIvgQ2ONqoQrDcwqMv1tU4QRIJ4+w1sG0LEEuMV4Ma1ZcyHFwxPXk9N1ZsYHR98JrBKuYJix1
wnoermJQL/Vx1Wq3CtuSnBFMYLRw4eJMbnMGyrbNItcTZBY01Q3ATLG43Fq8R62+6id9yva+NmRr
pNxhkkehulmEKPzL7LikhbIw8bJRcFdicwdPcacxIhJw6q8qxUQpnDN44ueEvGN+LPpgxVgL6CQO
XgAcvgZL7fH6JxMoD7Ch1flGRh4OZdrXRDZ+kh6pllgeJGOBNFXNmXXU1AZgrdRQonY1jOGbZknj
u0BXSFyUJm605k5vxUo2dLpNmV2n0abFvdOLPF9Cd6VFM6rQZQKN1OkNjHifqR7Pnqz3ntOpK60D
zRLOPc3XsRd0OF85WGXjmG1mAb9QXwdWn5IoNzLH0p9285L4knSqKD4U3ciaaAJOOZoDG+NRzJnA
Nc4MGLNZTP9xzG0PQJe9zN+1jJZvYt2Olc+z1Yh0VizFHNaFoinCyDDAPo4pzdJhN2k6at7KU2Os
alNPwt4rrC8W7dRfp5Jk0AFrrXzETSNoLuHWB/1uFl4OlHWyqk8FGRY4T2XPG5r70ivJVCnz1Atr
JOykjpgQThp2F5KYQAs89vhjhBhsd8FeG3y0P2aBVxtR3Nw1BMJNX5z8FUd0fQgKZNJ26YzXi7/6
RWSLcSOB2YNGFKIUUfYGWIopa4hltyya7sQdPgqfJvauOc6wVQ+lPaNypme2wiSWpkwZDiVx5tkM
W9/emYR6KhREr+Fkld1NVkvvLp314cwb517blyrhoEfrjNq3tqPpO8mr3VMJyaVOcKaNdqw5Mxwl
+ArHBrXuFEpNyoeSnAi4ek9IE1ms5k6HFvETD5TbysT0ljYLvXkVLmVuc3osFNnHMxuutn5e5B0y
Y98fl6ONUF3uiipvvvldBUYQiFf9nd7KmTcFBCV7ReNZIi4Vpb8QILTVwOI06FsebK/CmsUa1wOm
4SPO1twnDRBDihnG3MzFvjFlpcVCjaDOF7daj5NXa9+5p7BOHa9B8wWuEAfSppogSbXz8pFTrGQD
hx8b0pbOW2YAeyiuNTjAp96sA2A6Xbqed45P67bsLE0dtclb1a4q5vZjOYmRs6tyAgB1cuthrvNB
9RjM2et125c2fFPO3fdTQZzAx5eg4CtN8sYg8HjQ3MrpsaAhiwr/0Uw+SNzUaOzq2DF3+drBRoEq
QeibzdigSZIHVrS1p93jspozTVKb5Y/8rgw5x+RmaFYVp7OZ17Y/4hI64iSgRkK6TDTgmSYdo4LQ
8CcT77PZ9ffDyJaDx91miFeZVR71Tp7dOnVHyODnuX5f+TUkuy7FQkEuQMsPdjLY/Gen0YiV03h+
8nMWyNavdfrPnDmf96PI+r1EF6+F+oxcYmdYMwJ1J9/MRKnEqSL0LOWBQsjK9VjgJYpnXmqDkMyC
xvjmyjlT+y4zvVt/mJqL3MZp/YNeZ34SgS6difDaJYDfYPijGVtezq5nkRZJr6lHuXe2hDqF6C61
LhHxe8ATUxP0PUFB7e3wvdP6c62ulhZ2gUz0MMcgT+3aZewn8lejuMoCTy4nIUyV7im0cetybCuY
8o2JnbvZZZ48sOjTd9c0c2sfNoe7IITa7O64o0ly6ztFuR1QWyePZFHbw572V9FfS5d+iacqL1L0
C45krY4lV0Wdx7Q4bElc1Jlo5VAGp67w0gWSTFEsKFRGnJNBlWP8BJPQWQ9pS3hN3k34d27fyhXF
V4JfaevL5cHXS2XuHSNRp6Rt6BDQZgI6Wgnz+ctqCo3Wk4wVyU0L9iQ9F/LJLof1gs6zlWXEdnB1
y1c3QwifmU2DwWA7GHFO2DFftCYGAwCQPDlicDtQ+Mb9Rw7xkLaJdhJAveXOKqfuA8aNKEZado/h
utHYwUPHklZ+NWpeFux9NjINpZPppcdGppREuxJc9r4iNp5QUgdeHq9av+hRMpQ1oRld1vuJtkfI
ltZc/23T4nwpAnM191a6PRK9tzE/sKfOjV2OWOAIacvGyi4lSRkyDYa/PNJh/s4vwf1EvJpYdFoB
0uFNxtZ9ofGYCG228XC4n9daOhy9TeMMxnSK8J8a9Qd082l2O2c2eH5HBrkXI8Eeq7DxWzLOgTub
3+EQ20nIUlz0EcmCGgg35FZIqHbfzxejk6Odn1s28zBQWmDu2a02Y9QRpN2m1EzvdSIwLbKbCT9b
VAoIj5zSHynCrcrPDnRcZ0OYo6SjK6DTAAGtta718bokmbcrK86QHC16/PUQUvn4HRN6nkqLj9K7
ruQluQRvJY2QABnF9cqZY5i5/chWBeU+0iWKopBKX/51Ngd5lRHU8qJi0klPFum0NCS7kRccpOlF
CI1lTR+MOuesnhjzfAGwvHQjoWfexWrTmIYwUiQ4cbjVt3p0/fteG2aQ+TS0cgX2RMVl9UV/y5DO
crbiUPBgtZvJoeVmyWOGVwc8iGDRzCPOuHSzroOD9QUkEu+aCHFdji49EEir+jWd4bJT5ogLKClL
VJICYe1Z/d5jXR6HqwKwqopq2fbfPCPHZbcmMnvSlsr7Bia1vbbXQZK1mH2faL5xx5qQmqzLeUvi
JttZmeNcFHTMGDgmgOg9dZ3QH+BQjZ/sqVZ4DI6qvB8wan/sPGM2r0TXkCKbMJ6wYt3mg6e1UkDj
RZe6+6zqiqPtpPTpj+TKRjgz9ndKhgdMVCczmlLLTaMCc8SDHCzOsG1PYE8zgbHeuKqwT0uxlI+Q
m42AnUEzvrF8yO4jMXTmHmEJA5p1PQKImDxDyXznOJbtUM8TjZAaQg7NGbl7TAcNbhWnZtCZZMj0
nTNYZGwGb+VBI6bUvtCGUnNgDnz+7WE+1p7na9UBOtAnacWBIogSJExwUx+gdnE8HTT7uOiZvhMy
F0WsWxWN8qvVL3uI7OQayD1ihy1qE8C/KteJprvcGz/XVqlB/LfYjfeTMenfJOSwAu6KRlnMQYly
W7h26Z8n/UxPhWmPANONolLM2ICD5Lnr+Po+7WRDJWJMEw72qTdOcY+Nsg+PtccWMwjqcs9coLYH
h3QOk8YqMUZZZ+IY2n5acmM0qB9MX2ssGmbww+VU5nKKgqWefWGpK5ttPqRXZRmkT97GACfoHQqx
Iw+NHfbUeVIdBPUmWNgpr0MkwR1SeugWraV+X/PCTEQYkk5lilMljzFqpVZ3R6OzOE9Zok6qXTeN
gRGWvTQqjthdN5G+8/po6ab2Ly0v7HXvJpP62Hg1riYND6qHDbD1SmJSPZ+Mse7JOXRuXR/LgTwe
IwysQ2VTiodUp/Z1CiYW/VsSNn2wq1cbMxOsHyx7j9gNGSOurhmZ6qAt231pAKY5kAnh5M5KYfTE
p23rYYI6pmPkJtiuhV0j/g9757ElOXKl6Vfp03vkQBjUFoCLcPfQOjY4ITKglUEYgKfvz7OqyCpy
hn24Hi64YTIZke6A2b2/TCwYgWkqdzx0w7XesBAbdumzGmZGt/XdFRmriNupj5Y17UFuvbXxw0xL
qoGScKe6StsxBYpK7fUJLAfyzNObkl0+BtfQ3Vy99AJP1WA66TPlTZMd2rkzpeHAHtIFiaXl2NNK
gj8jCWoc0wO6UO/bJudEBg4sQCVXLDskk1YTuLbX7VQhu0c+HSTbllamRxpOE1xt0zoc3YYRKOjN
2t5xILDJTGqdx7CtSq+JvGalX4mNr0Wi3Pq8jlrryBi+xXSbPZOFzmixdqOxnY0W5L1mfGaj8XJv
DtNkRVGA2tRwQxjQaTwNBSUnWhbH/nYpDbvfctBPzUlvONR32CN8fz9PenVOpRq8IprtTA5b02i7
V/Dcgg1oxYwTJVPd7ReXxyVUKC2mndaZ5cOQL2m1pybY3afIf4zAZf17LUBzRRiT7nfrWBSaHHNq
jS/57Ic5ypGQXMc24faBz6UQh3SP6MwvSV6DP/exOGVLnJiBY2dsX6bosmIDyoWPb3DJJgho4XF8
PH1VLLal3uA4zGgHv/OTKmULKT31nmZNZQfEWLtaUCprepozT1sphepXblnYoKgdPPmiJTgC8TKm
bkyvsuFSkeDadR/h0jhHmDh2SWENz8cbPXwG69DU1/XlkK88hUQymp/mdE7NX8za+yRg0nwQqHyL
4Iz1jucseL/lNTeLbbKk1k+3l+UULvXYPTt4U3ZO5wEl+rGmwW+41UJwJPNbts1Sy9I3cNnWjJJJ
vaBtmD5mpcBJ4ixucC6qrtxV3brAjrQxp3MMBGKRllyy/1NlXTqbpm7SYkMOW9vsaKrKDoVDpQf+
h7Xz9lW/2Hc+m1HOOTo6/U3KpmwAB/XJLQD3emf7ZCZuWpE22W5BtmpeMv2xsZQAcvFRWM0U32Xw
E31U1qmuvjvy3krJV+n27iN0C2ERhHLbrGYd7+tRW+Y8vTUrt7KuxnmelmuPRBv/riFkwD2JwsmG
N5vymwJMIAddhqXsb3A7kVAL8dg6/5us6p/4axhaNBEOXicPy/c/CipF1S4OS+McWXGmyMCznGvM
vf6GQ87amisP5S8C+3fd683/z7rbs47+//yhbf0n3e3hp+x/Ln+R3Z7/wu+yW/OHTi6ndU6+PDuI
2Nv/Lrv9AVbknRMo4P0R9iF8+111K/wfQN3kxqBpOssQzrKe/jfVLX9EKSgqSdfFnAAXb/w7qttf
joA/i8Owd+KHc/2z9OCcBHd+iv6krkDXzpEpMVFLnV8wWLWmN4NSa9oNnkKosbKpi1eg3XFverz2
zGPsg0FnwIzpSs1f1EN3r7PMUwnGXjzEaqxkQDd8/Sw5UMIcidmrKHz3xoNqf+kN5XyjyHwXHEWf
/3n+huWs+4YG/FfP311TvdfZ+58fwF9/47cH0PR//AocRZp2ln/j4Pzj+TN1HjLTwCuC4dKFceLJ
/OP58/gjgfwTXTRY4l+eP+sH9iTcqSDtDLhn5eIfb8Zfzoj/u+rb/pVX+fcHEGUiv4P7Sz1OxjCK
7H+QlHiNVgwr2cNhG3NsH92VCpGobUH99o6mOevNZMhisQO3X5Pqrs2mprwqZ5GbWHxzFTMrr2NT
GF9pwZhzMYAt5vvBoEEgBMmq6MFKshhQkk08jkqpa2LTeL3tv89LmS2hU+JCuHZXKzVOiz6v2n7I
q7kk2T2RsHpFGY/aJYum8AmercqmOdmFSMhuzVxjP+Vt4vTB1DS45k2V9nc60W5HEIL61hqzfr3I
xkI8I7QnHnuuWjvZLomqrt2477xoPHMsC8Mei+yHPazGSNSaxdx4is8NlYyHljHrj/qCD/aq8/Sl
3aWAZM5mydCGEPgds3d5bk9eo0+/wKtIq9jZmiUih33t8TAEQ+6XOE6dAU5pHa2BdIW5Iwwh11Zv
DGpKDclT0Twt2VaOSrQtBjA6/GAvVXJZDj6KX5CA+7aAn9hKjDEnvVSNSb3hdJ4/6Pp7G4Z1uFsc
ourP4XSzAffEnL/I3KFPSGmScPK8yFKqKz2D9gYrmcYsIJFrKi+F2aiXli3WCaxMutmmTGRGROOo
WX2QjKP4mS10iRapF1GTs1SRzMhWYy53bstZNid88a4I5OAkcdiBkn/VlSjyHSrQu6rUUYqVou/f
45K11m+I/iRCW5zSQazPi6efW49DSoKS9sCeTtlGP3XyqPRMmFGG5e9xqOMcdMorLwnqH2/dypy3
zqQ/eJ2jI3/Iqw+kjkvkZ/S9TpVVfuqkip2T+s8ZBTQ9+dcMIgb70KKKITKM0T7q+Zy/oTXm6XGB
12YG4LXln6Vm79uCDiEf01jdB0ZHWdA8hq+/i2udj1u6BC/Jpmzuq6lhCZQwvDs0sAB8XWHVfFo8
uZerNk9GkCBXSAI6bVayhG191LBhmXYZ2GahSNDpE8K7qUBCUyMGKrBI4hj28rzmhqVZDXeUCIP1
G5nXPI8DkQN818X6KFRJ2qPKjAxVLeZHuAeXrssm00wd7BH5NoE1k3yoyQb48mimHsLCyqdnlWZU
VQ+ttTyMveOyfsjYMTAwdoO2X7KB8vE+lsmX76fpo+Qfn0a0CZvNLp5TlPsz+RDfkD0gllUs89ta
8xlakrbXbmE7c3eTzwL2xuudUueDnspXwOeiD3yawJLA1BrjWA05Yew1SoSvuDGH5TQQEQoXmlnO
rZEXyeM5RhRc2MnjnWan3jsMqu+TAdZ7T9lQ910glyy9071EmzY6kprrkjgPUjClrD9IZkkkXSL8
GdO4O/OJu5M6Ja6wHrIyb+7kCIhHq1xvXhQ1roHQnkT/rJ1hrZPbjct+ImQRnLiOCSCrSqLCCVzI
50ivRqlvBB15BZEcjn4NUcZGkw9FMQXmotrxYHZiLgJ31PqvVmnqJ3jvWl7UA1v0jd12RJiR5rfE
G3/gfPtYY9sktM0267eE34HEFWe01pO2VlpM94MmkRVZVfHpJbCpW2m0rROOmeY+DvNUuWTPgEYS
gtLIilXaKJCNaUscDdVYPc++NRmhXHPvU9ZLfePBreW0uHQIJxlPrWZbjWmMPdvoNH448QHBArjw
AJAAbIpjguIeLTbTbxNlX7cpqrZ5cZJk6A+DN+Hb7Kw5PtVJM3vbliifNWydX3JjMsO97eAUAHZ9
b3Ve6OUKZYDjzN6jZWpkIiTlUgEKk6GJJaWYfNRqk7mP59wUQWLM+U3XutbC4VPGtzGFYJLS8bq7
6YYuYRkZIByxK/jJnh86zeGii5juvdQyQSf52oZoshD5bDoTXC0SXVy+V4ib3FAqzr2o4+UWYZt6
ebl1kTR1oaO3AIJW0rEorufxaYobR0Zzit42FPmZ7gHY1A6taM7Sw7pfP9048R4bcxx+rhgrL0vX
RBbS+0nx1ucTgi4W/SYO+cD53R1F9/O5Pq2477GIj5EkJhTo0jcmWt2KdrlXI13yO2VrBdKIxa3P
ecNVDpQip8wOTL+Oq60FwZBHtPHUT3xrkwxtUOcvb8o5jUpKtpKQQsDMCF1+y8emq+VxzLylJyZl
RYQyKC9Pd21f6Hco3ZHseZhk6rDNBSZk5ZpN5JhIolcf3iaYkRGhQZBT8lzqY3INEKZoC11MCoik
10sv1OdmvRa9QoToQQhy6Rpq/SqTRB0yN8dND1OCZsaYF3CBZa2GW+YFnKjcue5LV8/WKwkPoMM2
pSBLkCpP+gH+VPFMwI1xp8HRcEr0GY+rO2ECVkY9piDmttVFOl5/4ERYoy6kcl2wrteW/o4UXBpw
Y6qGvK4r56ZeXC6hdexEf1qSkpRmqxbLjVbw64SSlPkRF7XZP40kGt4iDfC0LbeanhH9kxmPXF1N
cbCnETbXltO6ydCuaRtfFsQp1FWPtKznRm63TSKXlFgTY+R/iE76Bb5xrDatI7Qrn3T4KlCVx1NT
dS29Sm7leN9TUjYqSIk/10BBxyEObK0fP/n/AA9jXTFfE5FmN+2oZxZUdWvyfqWrcahmOu9Dr2U+
j2LPzu6JZkpjHnm+kY1giJCRudb9kbIYxwoSYm/ckJWc92009OJjtef8qpvPojPRdDSSIjRo1qjN
6+HWqEWzHKrCmHZ52XtduMxOR7QTyiku5NhEmuflJiqKNImLF1jfOYs0w+5O5biMfhC76wC6jJ+M
YYP16NmGlJm4oXrrscGGsO6Im13toB60ddz2apYlp3efio2gpGUhZJ+fRAtq3gyQuku97psaQCJ0
eGn6iGHKfnCytbGCLuXzD1nm/ZvctzIcicCu4jRT+0M/LVLxcWNLzVsCxAYNAAjQ8gcZUrXBjBGj
8y2S5A1RntEdChuo4Ax0DdSAeL12VxowlYRIppizERtm45ZQUAH2So3ObZpCpx3WrtJcVC2jM50k
kjteJUSqUcuVkJ+MRQjA5myydWghuRAtukxI75fFuiMeqnhTbuUSu9T0+c6G3823beWVfQhNxtNa
uqANkdTrvt5WmZcy5ipQR/uSidUTW8uZC+e0ZlTGX0Oaq5XA/9J0P0gPyLhs8Et74/3qMx81AUJD
3T0laIzSJwbmvNzFOnW3JxPLu4/QSmuau162vdpCdCvjolNe3AMAG0b8CehWpFt7Hj3vwVpqvzvZ
Fhm0d+TLWGYIYr6a/0tm/tn985cdQ5DeyxdjswNh1HHOf/6nJTfOTc1pc5lEFX98KSQhYGhKq98W
0L/4jv/sJv3neh6MIPgQdbIWOa6JLvrrj6HxuO61oSuiVmDoZsogG8hwB85ORs6cIiLCdE5O21Ce
sliMiLpUxGK5mXz4zyb82ybM1/ivNuHDe/1fl+/Lz7+6ps9/53cwxv2Bvfh8Qp57bJj4z1/R7x5o
/8fZ+UzWBFn8ZKE658zV37dh1wBy0fmLPrZ1DIRALn+gMa7+41xQjzzi15L8b2zCv2w7f39Iqb2h
8A9fDRs69dTnSP6/Pj2ZYLLt6NKMKmetHSJ2l+QinwyBz8Yt9mkZu/QcThkOaUIJxqsuscfsqJPx
hp4+yZNyD8KKfCiJLdcIkPNBKKaDqtZAE8zdaEn87HmyudLCJnPVW4l+x92mQzyT7JbrWQmXqkNO
52bCvWPZdD6TzacHrdlaN2je5m/jSAL3AuPaB78aoEdoud0KwNARitDW7/nKIh/SHzbeD+xfg7to
yEmzXn9UcHII/zK/OipNX2VkoWLf9isCyECrUZ9sKtmnB+XY+aep1gtSTPsqzM05ObSzmIGTnXZ8
Aq4wKqQYXbfrMzVveQ2Nclf7w4NfMz5vwXSjbu7SvYidYkvXapNtckTQ2zXVjHdTGmhzqxHp74Ie
8n1u8+Gt9qZ23yikRWSE/F42/h9A9L+xIv+r1/D0Pkx/xaN+/YXf8SigJZzFZL2Ce+o88X97BcGj
zhn5+BmBe8gg+BMeZXs/dLxYBv0AUB42Yex/ewNt+wcVYKRxgj/iQ6S14t/Bo8Sv1+zvr+FZaoKT
EFCU/1ikpP5yEP/prihmGk1drB8RPtP6u/IH/xVkIVsZ5M7l1lrys6gnJCQob7zXeC2LceMt43x5
9hOIrYGy9slBDtsGmkF2SBDniEA2C7rzXb62MJcSYG2m169w9Y2B2IOiNlESPhzD0b/GxFwh2OL5
dw7+PLpsVuNkdtiLCpj1glTekalXb7aGzcB0BNJxVFiotHjgUyPjEeXA/DmLRmq7yhZ0QaytBz+c
NGdHkqYUOUGeNZ/V+nbW5ZuGWX5bpEJXgT3HOIHiqsxfAGsE45sz+ey1SyfbjWWlFt2/k2a9l9nc
UYw+OwKFAQWp+t5UhXaAxlkCu1fAdX5cf6P61A4F5FQUT918R8WCvI3twk0iLvd+3laWyb5UMHc8
L+BeBZEtun85mNVyZZvLgsA3F8vTstAEsZkRMl74fpFVFFR5xutS4/6CEkLctu3qeH2RadKmUeHX
7ftc9NIJEPgzfxaW7g0RR3cZA4iw4248LANfUmkooBlqhQzqNrMv3dFBHduRI5ZEELjjN9ml2VMi
+DGb0kJ/HNY9xnscgElaBqWutEsD9dJ6QC2dPC6tkBbqVbU+T1mJKJclggt/JE6/iijKHQeknH3y
NAD/sD1VVIzv5OTpXeDmDmk0rdOo4cAMGw+IA7glNnWZFgj6C4NWihgd0IVaahachDLgr5HQm4PV
apUXKEOi8wLwGK96as9NMlb55/D1Wmg/hIpne9uu03hYKnM8p9CNMR8JTJAIDbPCMDL0rp1EyFNa
CQ4xGi/+4NHsMbvSytCDTtFIDbi7wR9V0TwhOswgOrKV04jOsY5ILuF3mNwuUfvRcZcPS7PrFyFz
SjJ7BDsfotXJejNAmfDaC1aNiBjXOQ6HMeZRAlVZMRJgwj8BycZplGZ9dys0t3jG/KjXJF3axZeK
UVmHXFPOI4U8DuZuj4oVvqokLzZkvg0Bpkz/ZZhAqWiJKB0uCvf81TcIlSkZ8LFxkYU/as9i6Qpn
Tw528q17hVp2NTyFE2FGyorrWS/YyBp657qonttlB1GIB9CITasMHVOmTzGtdH2YizyWu0S2iPby
wVqfWpljcaDRo0M5xi7asktLlYYpQox0qxWCeG8mTkCrMVdIoZFW5Nj9lCSmv/OHNzLhrOfYkzKO
LGMVKUXkMu4vLa+Y8sCwCrfaYTTMq0NTubW4SJJmlBcWYiICEkrWhhBU0h52yHCy/HpR2qjvFQp0
VGX9ynduaKlJpquMQUdk6a92uGRuoiLZibNy32OiCFvfn3GZmf06H9CsxQ8oS3mT9bVRaZSBtt96
0muMQ6aJ0t7PchbqfsbHYLxltSWqjYtHFmlyacxtBLTcv0geBIGVR03ohKWF58Zcctx0TD4LKixK
ZAoJ5YyMor3OitSOb5H6kqSWxhp+BXOQvjqNePyMXTXVIr0qLD/7HhyspUFa+JPP0VMmfLdZYfW7
yVn1JzzSvkcmcpt/Fv3sDrjlyJiIXNyhyYfADPGG2Cn5mlBpf8m00stNWo8CAd44neXXjq4/1QPh
tU3LObKRjqHZO+Dz4tlAmjUEdjohIpaekzyDAvfdiT03czd1aw/PNeIS/H5CEnmYzXOBNYQ1sEY+
TlJ/KEAci40VszfemsjpPcdq602FD/TDnwyC+aSy1jScHTWOUevZhJYimLYeVrR4fTjqBkRIqbta
FzT5JIudWerxYUCeawX82P65E2X/YYEvxxtJ4YMbEC8DKhIboqmRu2kN2kabJSuK8RQYG5fc42w7
4gyI5AhId6HpmkvAZjc7YZbHFn6JiVP8goh/39rYyuC8oqy+cXmcCiwInujcjedPWFG9tq1wTaaz
n/H5OAoMmVisl4wLwNhpMI0fUqcYhcMjd3SQKG3CyrLGw7pPs0KSY9q0w2cvUXUEMzDzg0bbwUPv
el6/rzzvVXNRnIhK5OuuTBPnsMZSfdhjkxxHWmFRxvRjjEbfxNjYzM2DFN5wiUiq+j6rfr0dZMiy
HzSs0yQ0n4X3ud1+zxqibDYw3eUyUSVqMMNZuclUyfoadGUyv3F8u07g8oi+2IMw1IOWG97d6jnD
s9cZfRNO2TzeECuKU7JYY/VcILrGDkdKFwexLOydi+K1D1Li+C7QDHbYS/GDNnAnjgPmCuoPWlAs
phmxbuAhNIZpJ2Rp3zdjSfNXNRV0EKU2Ug9YIQb1gD3TfyW6H/Wh8OP0vehHdD9Nm+slfhm60bcA
DoYIp3a2QJ9lvn7z75nkkSgM398RzQ3nAYmQd9FSp1BlHuK961SmC672wpiREid+Wwa6rNH+NEaM
uDjr68IIbS1NM+wMoDzhf5bT32lal73w/y0TuP8pP/46FRPn88dmalo/UAiY0KkkmZ4pV7bP3xZT
w/txDl4gFIs/Q3H3J5GA84MiFphbYtw445hW/zYUC5Mh22CENfgZPvSq8+8MxVDC/4igQBsjZ/R+
xdPR1fCPU3GW9ZnvJudzXObTIUsLvFRlYx9QeTXvVmOMzybwLR6/s+Nzmd8sv9HClOP82uvj+JSp
THzEHd5GHBTeRZku6XOar+vWJvrnNHCN4l6h9vCFNOx+15ZxnR5tQgJvfDICT6rps2+FYf9WKzNK
stZBu7LjQpITr7orA+0tKKAab4idGy5nZ2yf+lUjfRtx00bZox2Zs6ttCpr04M5M7TEfOtqGBj25
GIyFQUFlEv2+Pne3nr2IeyEZ1i2tyD8aF57UTZHPkCJZ7+cWjFktaj3Og8NtOKTmaU2NddMw7G0R
DxenpleXhHjeJMT04zMD8KNhhh35Pia7JPR8MFOUYSMfgxW/+16aYZY0NpzPHHgZ28Haml8xKH+N
j2qTUXzelu5BVm63o6lwy2xUnhW8ByaTayd5VEtzh9WO3JfEVjfEe1XbCgcWIV+JUs8I5ZYTsYgJ
vz0cgqdasaOmroLR4BDlAoYFXNTyYeSpfi/GqsPIIR6atVavRexbZMwLbafQg6nUuoI1sXerIevb
uGrMy7XxWgoK9WWDJcfZu2TMPBCPWAXSaTFJmDDFB8YoJxw4s54GC6VdiGNyRn7W+df+mH6OiBKN
vGqCitTpoIwrrPuehUHeHeLPMZ1StF/WcItLjju/xHvS0hx1FgZc21osIrMZbtx+eNEm7QxzW6Fa
MIzqs7ig8hb7UhcpOwUlGeenpEVFt8x6mBTjh2tld0hfs81cFJd6bLYHb8n1cKjWdGuJvNk09noc
pvnYaVAjlR2WrfxITYkifEyKTV1Nj5PpoXbpMdmftK7nxiV9hl+iNyQlrrXTRG7hXXgIV59GNy+O
RuqpY+zx6QSJWoPeQUCKl8Pa6pzsUZLDw2T1RnVfJn6DYPRhXWksnC/c7hCTZwVpi2Wedk9yBBwV
eYSaBSaxdYcGk/9cT8UlI9MYZoT+4OBF5Zifr4JE8z4NpYktIHxsYsN1vWiChr5ZFD4tJ9k5Xu0z
LS+7TAdFthc0ezAfgSEJLRDTtkSEaA0m3CRE8tgRINGZWXcwJ/+nlMaFBukLiz0cDRs/2GzRrZiQ
MnuJpp0RCp3DxNDDiJ4fJ3NEdoAHP2qtdNooURytNjMO+GTPymt9a0ujx5ddWxdZa1lXfdNe9Vxb
t7NWUmXodp+9Jh/hVZtrwNfb2mRLLYcWEGdC+YgrbN0Q8QSaI4tT72T5HTA5XOVi6ZErGkSVMwms
pVNysTsLnBK7ccCLICmnEM5Rpp7YFYvuBiBjIZNUcj1QZwALlL7iUNZ3U2mopxE91nZsuvF+NO3L
wUNUnadaVLf1we1VWNbWd15lF5It5xKOQDwV9WoSnHE99D7lVQsaZekJVBBKfdZLnKEl1q0ne666
aJRedvQ7bWth2A4Gob34XaZva1mskS6xlQOWOUNGBS7uH9fgbUIxm7knvCLtk1isGoWV/CzT/NZG
jHmDRCJIfXGpWcYFRNNT41K2muGWR8Ddkm2SfcFYvbtjd3W2Cl+5GRysU1KpVzUxEGOWH+x2gB7F
pXaBeXd66rSquiSomRgGF6e8uXbuNp6x9VqTL09Zwm6o5nL9ZvErotoq8fiUTnIkhbzfkeHMcdfr
+hLkdY761RDaYWiNcks4x0znX8n7BGMVCrNed/Isy0hVbm/n1Oc0ZN6hfzB1d9WC0aigLZo0Detj
VcJB6hqjFxL1vEswaR0XyO+jP2npHXSc+ZbhtCsiNx2Mq8mp5DXZtweRFLex2TF/4+HPtomATi2o
OPI9punacNIvR2NDpEk3f0nsbLlyZS9/+kVl/5z52g7FSrj3lIvQ89T8Yeea9760BfIAOz7yD1nd
qEwQDncJMWOZ2kydbVxILynvKzf7GgbDjaDDrEgjMeOpGdbprjWr8qlfgGdNZ71IpU4lSmLWt1oz
YTJact/sAwJsXrQZCzppDZuhnd9gbR/jSjSRyleN/TmNr6au+FSpTjFJdmbLNZc4SXS/Ke92Z763
7NUQoprZP8H3QDrVRpzixrIw+8xFyd7F0tvdIXt2tLBXJZXK/aKJCw8/06s1tfWJ8aPwogLr84PQ
Ne8sNm7HV4KHzD0bZX0zaON0Rmeak9k0WtSLXINVRTZbB6h95MnCH6LYpaX52NZcUlNmcgxk1Th9
jLqncMzXU7w3iq59MmkvehBGw9xewEViFylrx98P+J7euzEb7ybTlPea5dV3Zpv294wiMGcKrLx0
RmQAVRKz/FhdkOscWshz52sChdbLCfnvIS1KRDPxWjw2wngC+OIRG6vmSM2KdchWSVpMUZJptNIY
/XPB5Bx0Szp+J/yPkBKdOUZ3mROaKhOTExLAHfpdWjdFjTHTx1dPyAV2YHvTefgMUeZmZ9XSfZ4D
h+T6FbXndxrw14UFYT9SV7NFwPyIDwILj6TgcLG0fd8vu9LGuFlHmu7uENoQ5r9+6OZ2QhAWMY8L
Mjz8eLlmUYlPXgG0hNnxQhjTuzdpcxVUHBShSUb/x3lcPFoNgSJwm0OHyT/uaS1BxUHE6jtGNi1a
kpH4UTu+JBVk57u8ozRoRqbPToKSwH4UxqgixgjrUgcPvCW6gOAIIn4801oxvbj9LYCU8wiwwOyW
DDNmEpI5wdiEf5Mmdf+eyZEEh5FrJi6BMMe1oAQlz72L1HYgEC2mvwTwaTv4yvnpuP0HlqH1sexG
xYdTyV2rj+LLXkAAmb0gnD1ZhaNkSOs742g3a3lvF4W7zWKs63J2dorQs52bGh9urj+hFEIC0duo
lHwp9kmOriZo4vm1jLO9vnQ7MIcvW6tPiUfbWOxySlLKHqym0J+wDppgg4uZHLmE6p8TzpKgWtEs
YO1LdiS0K3bQMk++ur6gQNKT19gBNnk72ycLcOzObl3wKGGmN8aZaO/kNB2x0TePCR081wo3/N4p
lzrqHRRzrZrFrqNq8HNCI7SZehPUtrCsR/WLwUeSgjyMPG1eVbtzdoR5M/s0SWQLEmsMrBPOdL0k
B70ALairna1cxa3n7BEDQn9oaXmT0NdwWJGh78nowBrX58m1/ktAkFE2tsHGoEVGEsNqc8NeEFB0
i7cTet1K/Su1wvl0drOkQTYZzSNlFyzCzS9tgp0uZ+X/L82CIKA/R3lmp2ak5W9qKfaWNmxcI773
y1NGRipigdnhrRjWbjfmSEoCGnnji7ycjG/Mu/2eNfeIJXw4yCSzjmWbdEEns2VfpEt1IWU7Xqyj
az53Hg5klHLlGaVs/BIo3SkwB3U9VtqVYJnRleUSshuhzCzt+JSMfUGjn54n/sbMYmqaxDz0iAIE
zTXu5Ba8pUJjODOXpA9+PedZs7RvkjCxDSjPLsnq5kUNJcz7umSqwrvEUExqElJGrzZS7IupEZl9
HR/RwcRQA4UEx2X+tDZyrnHnmEoRLdK5vvbgS21ZLzTXTVi7lxokEbpjDwozKOqqSS0Q7To+K9mB
ynkWof+CEBfUr9DoD3VCmg8/KJtUsOalZUSl0mM+ON17MkjR2KRp023i1nIfFifR8R6jFbqbc0I3
NC92t0lN8ogOltudPWAW3zy2xKn1LGQ3Gb6jnvLYh1K5tEFbeXXN+Z9s84RBrh/Qo61llV3HWpdh
CLXlu5mjFqDoo2i+Ta1f34vGTqhOImuL9tGHqW9kEihfKqysDBpiYJozc8MMzbizrrQUw+3inCqb
O8kqZHUl5EjPX92WDyZrAAcTSx0XCJZGPHsbVSYC2xzPAOIMJ0qn0gmbXlPbtnXtE/W/r62lY8fw
8IKEPsUNe3Rf68VYxRx5tErW18uYmXtkhXgCWzKuyDFiVLG06WBwOR+6wQFr0iqURrLRICm9BLrE
Wbdj7+nHmJtvgwTRuqjztNvnttA2aQ5EE7buWL0QmGtf5ERLRKD+PjeIsUQIS5Y9/xUXqi5ZWna9
KoxnR00Ex7GwIhT2PyqeX+R8CAUm5CnDUCUb1ANnyJk9uUo61qJ0BguqBrFcp97Z59oooONC046T
E7X9PTltd0qKg9fn9mZwjBsWhrfR/7LmhNgi8NFR+RdZlTHjGgDVurpr2PhIKlD+wU8tki9ikV3w
fBThMKjhhV/0laALO8yH5llTmY8xKx/enUL8VHl6nOqM7IpSBfTqbTE1XEIF4eeLW3ScbkpMGm+E
pqMdFKP5P9yd15LjSJqlX2hRBjjgDuCWJKgZWt/AQiW01nj6/RBT25M1osxqbtZ277o7O5IZJOH+
i3O+Q8PgLlibGImgU9rnEWaS22jCg0sRsC/xL3VqdwAq0vSqhiDGCZQ6+3kaHX9DXywvegiSoOS/
5YkcH2HVVit/4XEVOlw4fUSetAiQxjxn00bVS0iVeba6fBcxgD3h11rDot4SZC7va2SOaAyLeQdV
7BXrsvPCQZjshyh5s1RO2B1jU4dfOjK0Jz2fZq8Uhdzx0eO9FY3ct37yMPR0iBxtEeWF29Ir0NCv
8EXld4XvM8s1GAjiNxd2uiO7K469Su/tdQAKaWOARtnxg5U3u+N9FM+fZBW2G+IlibjO425Dohrw
PlvS71T2kxnl7mKqQ4BsuXH3EffkMkujRcXLo+OZ5UiKcFyuejFqV7bdu3cCQgxIAd+5VDRGTtde
oiRLryVTmxNyPbWtpk5tVWt5UuKNhgmAHB3b4dpspgu21nTlgv9tq/bKrdzPuHMUxU++mCQbb9RY
M0aV2CSsLDaTUz12UruvYSGsRYVwOjSa17ZVw56mku+r5OOoXDddVb3q95UVOPyGXEhDcAW11Dr2
cpqvjTF9my3SGmyzt/dtTwNK86KDDWuonKMrgQ7qMNIv2yV/h3CinaRCxxJdE3ctdeHFqAkiZWxK
OVHwkHtJAcKr943xHrV1x8Eq3mJZOV6O6DmezRo/beevUcPnHp8eWSfQzfA0Zq1HIEqyKtL5ljXk
fWVUh6rkSNLk5MLhlBzCWLO2RmCduW9XvubfJ+JDEwODW10iYRjr6GMMmBIx5jqmvf1mN/2ppVyv
DLQJQ81ljDnhnruiue4gAh3J7GZMAe0s6AYLFZ2YYQcCY1Ew8wDVYVhsb6rc9SAlrDIwcvtumb37
A9l2hsGBE+T5IWTeh8EY5xmKDXlbKyvapQjytu5QThsVN8+DK7vrJsl1hOTOi2txquRFvEv8bl6D
Tbgk1OP70k/xwM4Ba4eseRzYKpl1fMZj/wXmCeIeZIVVwO+1m8ZoPiKGfjGNvL7NGvuh9dFuy7Sg
jh3cdsfwv7+CgiHWs9T2nVU1B1p0ZOwgJDa+VQdrlqtqW8TsU3R0b1AYxK1bRzZnqWZ80L59KBth
hhgycShTDAAspDYJFodVwAgGhFfvZQlKwyAA5GD2EO2jSkqchGDyNK5nFDD6wVD8BwTy0UlkwXVS
GmwAgylY1RnDvygKcLAr/QLPEiyeGT+OvnmlNwFo1RqoDLyz5SCuaenVNG5Inws/Iz1B6FnHrXwP
zMhFO5jfl2J8b00kL1kGRzvJYY0EAb7+qBwrzNNMMeq2JqRuZLWLrpsJhXYnVHUMKpIroSwsaI5g
H6RM9PRERJsYkW49jdVeFexrAqm/Glw813jtLzqFtdtPm7glKCPRk9OQ589dbUBaRY+zVbKOzoaT
8bXpvIET5Ur4SmIGN4D7mPj92EOC7Jpa55bCQ/dUt7DpUPpjlx2BPbnHEVkC7hUazI4HFOUQu2+K
sm9nCj/JsSKkijD51RA4NashQvgK3Zmuq8rcY/2gOw3caFd1uQZPpL372cnPXbOG7NXeLWAx5G8v
poirwywI94Urgq7XOOtaeatytWNPqMgZok6O/F1Szq/1QDmBs4QiLrNMEDctENAwqneasl5aKYI3
10V/bMPaQjxwLvvw0+ZSXHUm75tNSfZiZLzxPeZQWC/r2ej722KMT6IFl1ni22RB063b0WRmEKHM
HrGCA8x7sJIs3CEyOjVB43BxTMN2nsx39sXHzG/Phv9m93yvUE18p1kRrbXlG2hhq3fa0jPAs6Kd
kHl7kqzBN7VjJiSeqtux5+Nyh9pDrE7plGU7tl+zB9mUq5aEG1rO3BP+NlLZQ6Tcg0HGN8cQfV+a
xmXJWmyipxfuZD6q0PwlMQueQ0B+iFOludVCVZ87FvRnp3nTq/5FQ4/uBrG5Adb0ZVcAF8uGvGc0
/KUHKw/V1FDCzUG4/ME9i2+EkL3BNEl9ycfXcbbLTdiOOZvh79oSnqHGK4bQKztJP7tmfBGxRFSh
sECpDLwVQsr4EsE+PRuVkA9zwOGuWSQ343XSuvi9EL25d/tLl83dHmvsZ1JkszdV+ngepmbcdPGY
bpl/U7Zg1rD7sxHpp6HjMhmbaT1hJEe2oq6yTF1CIJUu+BrePWhW7iBgjEulv0bsGhzySL2u9Ju9
SZTUqH03hdfw/a/GG+xuHvqInUh+TfNTp7/2Bb4e7sY5QWkDFuF7kvnWKVMKyHZBK85NuukSFoTw
KXpGWOEzy3rtEOA/4/uIWcMwHrCOscTD3P4VdkJtMgThR1vU8y3jTHMDvxfKoF6njPC1/Eg56p8H
nqxIy+/t2IfKooYdUp4IGX9QwvYcH9ForFsZnsIg4OzvNG0DEbdmR+m/CCuDgwhuBPl2eMLXlF54
+8et1sm9D7oI0VCYP9TuyElVqu6l016k22/FNHqUVQqnVdavVebHm8ky6nsrY5g2OOIYGPMBR1W4
oyT5VFrk+clCdgHL3/VfuV9cIaT1t7RHXywXd6KAlAAA76QVhEW7Ae/YHHsZEnsEXqD0QfzBVtxY
ejgf1SwdjNvkPmHm23WQDU7hiJapMErrGVE/ZYEz9HwDswHoTVOv0BbOFwTwzn70GwjmeptSaJfN
rehJto3YGFQAxTDKj6rl6nas70am64npCjiUT9SdcIPQ2b4mPOw0IGT5DvdTIPcq4ktYrNp010XJ
wYgjr+XGlQENrP1aJvhxan6yU90xGMLpMrMp2pa94fV4ZtoI/eLERIWxuKD+5fve3XQ2jjY3vq+7
eIZ1GmRvTRudYl9j9jXcdS3EHBLMuZXr5jGnaoom6ua6rvp1Jm37OPasLXKnZtwf2Z9jaqm1opSY
9EbbxXYlT7XipmIIVp8QpXvB0IGAKxggVDYPgltZp4rBLBmnSD+LFYAZNupJRYrvupb5IMHFiUUU
1tuFsYz/yss41/Up0bETmGCvIawxnVv5QXNhQPqrAEiz1vyKg5cENtubG6O5bnuoBMSda+h8uCZN
Oq79BBZnQ7H2gMfIZJsOUUPTjAhIjUHdYxnOgHUFUoiqC/fSIF8PEbm4PNe5DDlZYX2uMQnbj/bI
PT1Ab10XlFOHHtVTtp4rFYIVtrv84pPBG664g7ALVa2ziydaZ6NKpg0vhwCf2fuHhq2S6g4B/Vov
snJrV1ACUJ/p71bRnWEG4lTIo4MLZ+VZSGhVvcsx349Vt+2tKj5AKPDX/shLTEZ/33Ivf/PhVl6f
gx5c2U4PYzSJ9WctbfQvFLESEYWfht+wViO6SSZiToeeZuaN/JSNpZ/D1NbfawhOO5W3w0thj+MT
RAx7nRYYnloSzo6hYriPLkgyDo3MV4HF/8JISO7imkKz4yC89t3oMZtb/zyiXbsNG6E+en2BErv0
CRvpYhqdOjN8amPYkESd9fNVjrMLaya5pUTJVesY7ONlGrqSaOnZPQ5a5m+ZTjVUtWm7MRtfXPKx
rjfZnL8HVX1jRewPQp1ZUiMr7UCgp33FFwIXgss+gQ9ML+4p+0pcPZl8FcWUobohyfsJ8F18hOht
MGfyrWtymwvUZO6gH91itk5oCeb7MaYeUSiBqDvyduKqFcG1nVIPp5hpdm3qOCuNMPjnwRrrr142
HbY+p9gWvpq8odZnaCkxCWxmx7U4IIMOMuMOPE1xEKDUX3Ihp7Mr9eJURLP/VQtGJ8yA8sBQzBFr
wJB+ln8NNoNsK7JNMtuax1ZbdI+NFsxfHWLElRYZ/o5RqXkqxqe4SbR3e2x9OiPV7onb7W6bABGg
M4/s5PIo3Y0JUn3VuPWp8ZuRK2whTzbD8vAs6acpXk9YbQDltLtK+DcEww97XRjWyQg6G3uLzKkQ
7PSz5A04zjmrV0YMLZjQvsCSzPjyrqbD9/6XxYNcZw7T2znGrpX1bn7yQTIx15wDzwwCZ5OCxuGI
seqbfy7H+NsctL/kp/23uWqLKPrztzS2P0XSCyvh/1pamvW3cgyQtmH3H33zWC//pchQfzgogUFO
m8okMm9xEfybImPRKSM+IPuM0Bldgaj9l1NAqj8YLFoGKVg8yzY/9S9JhjT/YL2PwINkpeUP5D9R
ZPxEhf2uUjZcRMrm4t5X6EbocP9qFrB8mSKDk+XGtv3S3ZQ5oq+VnlvindEVRu8CktEzstD+oR7H
txTYzFqfIzvZzqCmDM7B0G42CaL3U9/EDIHnJrNR1RW4wT3RB23udVHVuzd5EE/NaRwNbWKcrsan
3xQwf+IAfrfMmPZ/EJYgt+ZXwJRBnAn+HAI+/vqLwFg3bTh0IOkG8LX7OajCDlIP8NNjNdR4GChC
o69I1O7JzvTqO0J9qdZBNfAook9kiop3fNl4y7kKNz0D+kdwTdGN8i0UBXAr0tMoDDPewJ1u7/QA
yP8KuY2KDkSYO8m2MjPBop8DM9iD8KMRYwAPfnbQdU5uNL8UDhPUohe/47Qbsr6O6PWZhq1olgdx
Q9ZuxiI2GkHYNjoNdThX3NtB0fLYOyHV5IDPP92EKdDs9aAXDDLqqO0ZI42CQSd7TWZ3+eBkKZVD
n4TrjOVtterJvLHXVqJBo47qoLwJzRZ/pFsm4EMbu3fKbUOCPHxUPuQzskfnVpEZSxcH9LHH9xC5
A9E/TZOu2kwZbBzcgHkpgRD1GTbP5BzpWvxyZzQC3SHm7PLLiZAcVLMrT3FNW8nZl9eHlMbuNbbj
2lqxF6F11bSKK8oJjdxeu6Y776u6C14l+MubPmwhfKajgJiJjq+/AvqHxE/vUOJshDZryjO4Oakh
ssV1orGCoqWAwH2dRb2JnNjN5y+/JUBglYWD+atCK9jwS6TDg5F2PVBcMxTfgSD0dh0mNZXdpMVX
RtjG4roYc3FGcIK8AUwDTwBz0VVG9ighGiyEmFbow/yQsPgc7mzFFmKFWmViCwr3+lrPIhdu1oAD
fVWYvSB/tCIMwmmkgTOaGhVOFWZnMhxqSz7lhXA+iS1FGgfKmRIh/pHMoYhGPodCBild+COrUz8S
OyJTkNu5i/Ju/hHhaT+CPE56xHnaj1AP4ASivepHv1cuUj7Izsj69B+JH99E5H7pj/TP6ofwffgR
BEKccV9hOyATBOaNJQ8pCPLBwCgHFDuxtO4FhYv4ERriR2VxAG1+IBzVT2lq5h9hIg5xRIq4htID
37+JbOFFxaj9CBrTH3EjaOvhGa8EkkcuqO7G/RFCaj18Pn9RRxrmOA8Ppmjil/hHPhk54/BmVT0s
OArKEikF9YVYyzxX4WH6EWG6WFp/aYsys/sRac6LXhPft+PsSB5If+Vyai84HooHhcQT/RBiz/5H
+JnyEJ/0RQ2aLbpQ+SMRZYPnA4l0XtsfAekcTv7DtKhKk1Dj2zcsWlPSEEv34GIYnnm+Fzmq+JGm
Nj8yVduGhzp1DFp3WlMxL6Mbavfhj7zV/ZG6MnpA9tqg6PLYszCQi3+EsYb0B1hUmm+bXvIjnmVE
iZAWKwii2sBAX0tiKFLbnvd7wwJ+EeBqdmvQqC7CXL2uGV4ABECwG+rCX1Ywi5B3doMGUe+i7yUr
o3mWeYBMwVz0vwubLNllP7LgzrTaYtPjiF7Yt4Z4YPvBwzz9CIrzGRYECs6Q4bQYUOgnvihyD/EG
I1BhBbeFabAyMni9hF3HIluOxgEBVP8jZ441vjQbMI/tc8LRyvBLQIhFpt2hFweVYCuvZQ9lnnQb
yEoTje6RHJsBq4Xyk+cINfq0JZSxZ0Q/Vih1yi4N7hgUxf3a6CKkxUbj5PnJBWtSUWOC6FyhDEMb
M0JvkwzJzA7AixrBNyhlRMZNgK452IaEgOcr9IlZsVVIvsH2dr1lU3PDytzigQmuonqu2j3sEb9a
dfZgO+cM8wgz7jod3lEQhA+O2bA8zdNEfYnOtUb2+VBTzugJhuxLRSBbQ55xRefvI4HSDRM7TFoL
dz5isUtDNvoqQ88k8ukUDMLJaK318T2BfHqJxrbEq+EPcCcJNcJWAIh5Re4mR1YRKbw4nduKe5d8
ihN8s+kxBO+S8iVv8lsCbZ1rO0zELRSM5he6e1IGegr4bZKYaLN4epMWXGvDwL5xE+HyhOFuQfbd
qtpLObgRPg1hcB1nNldFMcjcWim+XQw3/cA4O2XbvGO8SFCvd26D25r4IXPNeopqPWrt9jGybLTu
YzOj1mt6W057sG0zVmOkAdXWmfr2rUJrAkoOvQ/jqTCJRo+Q6eQzlBK6Qd47HcOlomHwAHDaeoj8
if93mrW9c2w7AK9ri+fjRpnZqK8k4xXaXDig01oT4P1he0gGgAFfsY09DA3WmYWigzYLQc9Z0Gne
DHXbPowZiW/wWwf/ZqrpMrH6hCmCbngEjvfPy+P/tuj9veb9fy9MeMmB/Bu1clr078lf9crG8iN/
uvjEHxLxjEHxadsIggV/8qdeeambTYEDmuLZgCdAxfd/qFIu6CjT4X8TP+pkyQ81f1LN7D9AGhJ+
Rs2j+Bn9nwmWiU6jbvy9QBb8NQ7/BGliMWTOsvz5bzY+xDQJsP6yX/s1Bd7rclyj6XD1Xvc01APJ
uhQID1fwpCNWZ6ZMv5wYh9TcwTrtu2JZDk5sR1wfdSKTLmc3+2b8NvVRfvAHUb3i2iJlJsN+FFDM
PGVxw5Okzw+yxH5FUF23YV2dPVDayt3APALHt518o1xEEmkl4csAGvMurmNGQ31wBu+h7fUqGT27
7vNPQUFJMtbYP0H4lMTmSO3WL1vtXMbMvVZAn6qttIdsL3Q0w1Ol6qPV5h+1/tQvLq/gLQ0RxsTW
5xAjoU5uQuup9P3stph7UkCZDR5mrgzFBuoLcmF2b3F+Xw8AitHMYFq5shnyfARTL+46u5hv7ThU
L/nENmSDsybbCfJj9oQAqNs4BcDr9qo9xow+GYQ7LaNPZ21LqPgw0BmnofXY+2QOr6oyVds6YNTk
oqXcD4P0X9xeWFe+VRnIEDYNOVa73oI5CyUSsJBwGHjM8WNnlxqLZWIvek/p4Xg2EQ2eMozC26KH
rtRZQXjuJIsqH3OzauSnwah/0w7GeJPbcrz0Zpaf/UQYeDWAjRZWdOOYpbFpTX3cUgHEt0PiPqEN
wYxT686JPSS/QtqlK0KdmmPh1+OmNJojANiSO9v6osdSLHoY7zoqf9CkJi9uCDy3K9pxZ0uVA4sg
hIctU/A80PevcDbXRFI26jGO5GulB/KGQDIfjK1tnosgLHd+FGFGcRZFjZM31m7Kq08/LvPVgFR4
zxWsHQX7HM+szeK9y54UcRNMjeP6VmmduAx0B+vebX+B7GadmpadcZ1NPppMVaCJ59/lUXGRCJTP
+mlGU8jUAk3GnRPk3Xrse8SlSZDv4NXWZAkFfB7t2D4ZiImexp43jk2Q/mxCFZXY+pY7P0AN0FTH
kuuXkbyGVCwt8K8hi8sqocPpr5aerOZmEaMYjj7gsK0yQ+uNyA/820iHNmFd6hcizEbPbKOZXJhK
eNak/Ou4cCrY49g1kVbHxONq8fiaixFKO33AdZEv6T49TvRN307POj+ynkfQqIfMBLTRmLq196fW
3sPKJTyjkvY1k3JCHKAjFYShzNMavtpEzZhNbEcEsTujsI+dq6m1BkPeq6PIf8zKgG903Ewnwdh+
Czy9/mwtNkFtaeAzrwPjEWR6ffD9SDdY1zvElKSlcTD02txiUHwd7Jb1K+uFNTm/Oniz+G50kaWs
9HJwv/j2vLuxRtLCPKJOHIqCeR0pEvGUk+Q5sJxvyjnfheBT1o1eBEgZ1NvshNDfEWyzHx40OisR
h9usr6pTZgfugYuYW9WuYADPs0J2bdmcQIkmVyxrgMQPZX2fRVF/1O0C8ViRxAii0KZJw8pOvrBA
yA+G+6DioTrROZErQA/K26RNdIi+0A7dIAhiIoxsj3/Seg9Jx6NSI/HJHaGapQZzfKa/1ckRpbjX
IiG8ILXO8EIu0lHRq1DOHRojkMtN55VFItAFaeU5DBltaUlwP0/zBNRGXYesVUHbsZFNeaQpX0fK
yKEnwwRW/YrFfsvOlBG5prG2RA3HJ1gMydlHQbrWA8v+sJJpehybMUIYZtn3IO2SeVXrAQt3X3px
NwysI0x1rjPX4ploA9acE6dvUfb6YVL4N4z4A8EQeK7Gm2zB4sV6C7S9YgEGPJ/aEHfmdiyrD2a6
FoyrcDgjFwXTwIAWD4MWsfVtk/nadCb8JaV5SLTBY6gE17pfBApgV1B39qUX1gZL/3KoD2Sksw5r
hmcNTpOn69k6kvE6130pV+mMhTNgUUVvCIGEjFCR9KfAEPmhU5LRe5svetzm3nKi68lQxBTIXniN
mWRXXaL1N0MXBc86WzSvEwDIq7ldjYF0bkDEmNta5V7U+y+5tA+VWNx8k2CabLl7ZTlHXYr23p7j
rREm3U4b7IPdVsSCk7RJNAgZWlNAkpIeLOI+JiXbYNCOo+n+MuP4Buxc4pEf4+O/CN51F4OlZgzG
FWoYyHsqqoAVUbXWtTN/MhOhamx4ToECIhYjcjBQ1H1aohMdt+y26ecbPn2ocLVIXsmtCTxLy8SD
lrPS0VMTAf84fAPSYPlsG+TWWX66n4UmXyMVOecGqJGnYVam07BOiNscr8CenuJvsGg7enksuMoP
sWNXW1b6FQVzdxnJ7Dva2IFr07jlIduiRBkSVLYJASzzleEkMcKOZOUqiO/esvo8ECaAo52KG3te
7zBF7mmot6oEbY5yN/zl9n7/KA2z3KfWMOyAT+pXxZC+QV5lOQ1j/aCawTyosP7VhylcixCyzGp0
C+c+KX1rnTtSXzdVFJw0ViI7skXQP+k24U7oU+RdNUvrKnC78saxkFAxy5t2E5OoOwAB+g5nszp2
bB0uTGhQBlVdeZintDiRUzgdtIh+dhwaBjB1rD2Sq0TrXpDEN00xt10LnBMFR2TNj2A1F16TUzbf
lkOS48qdEAnVVPOoepqZblMS5oHE6ejmkMlTnNxP8dx1NzHJtquonYavvDQLVrKaFZwwNAaXLE4c
j3jNdTD0Z1uwSgR+t0cYpG9ZQlYHvSXpGLXqxorJTikL6ysZLN5YruxDysbz3Jtt73UNDZ2v58YK
m32KsyhVOAdMzb8e40nuK4ospFfCwQ3uBG+NNlPqOQfhuMwJp5Oyx1ViaVtV6VsdmptZspZO6LuT
CO1hnO9rNz51jhDraubwHjQzhGqUXiQ2hiiYzCMxqtZKo2+FeUkOV9KlZ5hq1rZq8l3SjUQx+OXt
1Cv7tvNVth2zgUY2mD4x4x58xiVzQ3s7TjdTe4raAMRbtDNB/ttx8ArcwPTkWCAMya+cgAyfRptO
rdRA3vNF3nWyfjYS9O52DnyLnlvp+NomwGlzTd+YkWXFHGitJb22E1i1jAIGpp7uMwT/6TQvUHB9
g3jrM8RSuAljvsQ8I9toYfRDnHF3yC28Lhk+IPmxRMO7JkJjvDhcZRtzrvF+udMdGYx3jl/T+/NO
jo1hbnGqn+MueewDciZUWjw4oWPyWlRdQUGaMrr8KL92p5DAwVnuQFQSUYAKibEaekJ0EBnRPP1X
bYhhYw6YA3QNkZmZImI1YYPa1OD4prODJvxPlp1PUh0nQRgHpTfresIiND27AzzJ79Ajh1vCz3if
/bQ1eWg4aEKb+zGFGIlBSaxK15/XrEF3VmA8kNK3N3APE+7VTNd+2H6Fw3gaQ0IQUMYob7DZzlnM
fvSOrKvinqHvV18Hv/yk8gY93oc5FpGyJ440omKZkonBooxufX8g4aXMsrOmq3Jr9hS/HfT6aWrd
jaFnuFXENuzUovboIq8ZqK9TPnykn9K5d/m86Qh6vPQmzPX+OQQIwVrWqAgNxnkVRleBhNzOGHZt
FwzLSUl+zJcEAUYtT4EtjiAme8yLUNTwM45BTMIIVsjOKo4GMnkCmYLhWSxHJ0Ynt/zQWvOhn3MN
i6YRnTWeZjwKx5IYuWns9my6H0oZoRppibvLQIRCA4uviCOsj5qRy/1EeBLYA66Ul5IOfdWge/2V
zrF8SwkZwtcGPy47UvEv+4fWqwImE2w+1ulYXiV8FekvxnAjU4CHxE8xPpdsxr+hL+If6BC2FRXf
dParW7OykZnoaMXqKNeuhpqkDkSxH/x2x1TTLlnfqo2tmv5a7xPnsXUU5gwGEXh9pE9hNDtepaka
QkNXoeQhJDrJuubZiPF42W5/nRmkEIRzWuz6ttJOmmS2zNo1u1RuoB5JUSS0UKkS2YRdYNe5m0y2
uKnLYedspAF/MxarSJCcg6S2J9gmdR0IFKxkdDWdcWcCWyEBwhJXBYalMqoKZI15dGzQP059/DrV
bXGNFo2VftIfk3w5nVgYEDEWeO3gXEWYhU+N1RNFyVAEvi5GKTkMaAtM2LVpcZns7g1dgNpa43wh
4JZLT7fMQx+n7b6Zh/jQVc4N14BYabN/Qg9ceGlRjc+Wb9BbVMM3cbojHU9AUknrHwFwUOzXOB+H
oEcsWtXjrgjNC5ajO2TM8ZZOUvE4lxbPSfSCOJL7I2vYtZPvcN3rrUI5zRbH50jd2JrVeChiP9II
jTG4R36v1LS3rgoQWRYPVpo95XrCce6qX73h3osiueNG3ORRxHwLYp6jmIHXQpGltYwUu8ziOU4n
RHcDWQ0RfrLVPPDvLN2aUVo732YDgl07T99FAK1HhJO2SWJFEeG0kadHxB6wrsJ3RycZxel6IL5C
z/1jnhTpRoMq6gVOGXiBLLNnQ4HVN9mON1ISrNIR7a3BN7Rj+0kYAYZFVx6B3ayr1D2HgKJXYFzG
Q2ngMrJnDlZoOXc9ZjdvlvKSor3kAPM3ZNMoQjgkew7fBg20DLOhAlzqgoU5PqrPVhAUp7fXEFr8
GyJBboWMTgz9XlHdEa6ZUwFlxFk4ju9TmcTGLjT0ZyuBI5ZaObW5I3yvqsnPS+riiaAH4pTCUL+Y
ijUSRW+6o+wsv50om44NmbS8iWhTSklyqy1l99WxAOBbPJZwNBs3dQ5TrsUvy8DzAvew29lQFYIV
S32+8SW2wzybxQ6xap/TESXpUcSZ/6LNvflM2Dn0IBVppwgz9zoISZiPA1Q8aCUJiwV7jQFkLh9F
xzPmZ42J3hZYIQh6myJzWnI6w5go9dHN5HOmpQN2TTd6CeOWwcDMKb2ydUEoi61P05WqzGlb6Kl6
KLPusxub7IBBMjtWBQbihICtTT9RHmPYIW4uEAE2O7s4a5GFtbhr7Y3dFvat0H32rUmhHzj1oodc
qnhLlweOExAqdo3WBikG7PaqNUUerxxde0c20N52rZvDxGzlLy2j70tgO14IKRwfkBbkBMunkFil
nPNVxUPK4DOunqN+1PetPicHHsb+mgdKWEBVwO8gHMrwHaPuumcToZmrkhGyp8q8uhvqIn4DuqzT
fdW4IUIR8y2DQAl/aD45tANr0dDXgyyUngn1l7vFd7aB7us4iBtt0xYR5FoD6dqqLOfw1oU+gp4Z
GpJLIMwpJW5q3ZiN+mDhYZ+MrmH+HxcR6R5sU9ZW0/Oic8OD2Jtm6nXVzDU+5lYWeSXxweZKc0oC
UgKw2oNr1ltcX84pSUZHX2f90FDZ2NGM/QGLQIu65NoJS/Q6toNGKfcXSUkk1SsZpfqlDtp2PfUy
3dhVAnIzcDUwuEZzEDk72SxK/K1jifgRqMp7xfzudrSnd6kxASwsW9tVblgfpB+Ym9RlPD2EHFfI
q8jwbm308q5O9Qe3Nug2bIovGRXKJtIZ0/kzqdU5Y5J5DY9nDbNvm6C5Q8/3YDksE50k3JRAQL9k
ZztHCn13o9ly3kca0SSyLIG5552Oc1Kar3nVreMcxRRp4GTnkr6DsE6vtZu8CVvgwGMWHgmYifa1
ZrmfhV6Ue9BG2kcJKGfbAgjeqTokP6clfPfRmVp5T4bRd6y5nFY2HB5ioc27WWeYRDR0vIaMGtzg
oS/W3PZYvzKn3lf22N+MxlDdEtVsg7IS6TP+jeghCH37StfHcFeIxrzzu4AzIDU0hpfCtQ5zZKRP
eaWu2Chp/AvGfFHugOW/T1Kwg2vWmJpLeSXYGhHPll0BCjKfTRkal9GpMkR5AAEYyZGRfrDyyrhm
+znYnhVMyTkBdwR2y9LinQ2W6AZHU3FnMbVhLEBizSu5x7h9CM0LXgauLZBlHAn3Ifv0ZC0dTTcY
M5Fd5yFna0+pGavVP98N/P8pnRGL3uRvdgPD99dfGZs/P/DnZsAClklCBMkR8HaZ+JIo8udmAN2M
g9bClY5tsTH4je+noG+SFaaWBAgdQOsitvlzMwDfD/CILVxHOiYjfdP5J8KZRU7y72sByCr8A2zy
lw3+Mlv/T7qZDgVB7g4uarFynCjSOvs2TZDCWOEs9hmzmF8iLpTX6JKD77f36L/QuvAr/KeXdpYw
DUCF/BsWpdHvGwk8CZXbJKVco4EzVpmwykvUN9HGKY38+D95KUThjsObyRv615fShRUaUJolY1hA
GFlCq8jAhWTHBZbx9y/11z3Lv72hLm5i2DVsmCE7/vWlUJMntdnwWxlRaB2HDvAn05Xp6u9f5b/6
2FywrIZFzaWjyfrrqyC9QFFaouMtyfDat5CCt/2kl8euy6uDL/43Z2e2I7eRrOEnIkAyud5Wsaqr
W61dGtm6IWxZ5r7vfPrzZXtwpskiSMgDj6GB4YnKZC6REf/i9AVvzVrQ14xH7WCE8v97vWRcqTAJ
2opqnlh1krpKt1I8A03QtS2P886o80dUxIorvg+KbI3apJjIYeyPeGu1YD4A5VYjLnXh5YhdJLm5
bYkatbBZA3XCUrCL8hs6F83jfij5iVYD1FVTWADd0M/EdWsZymm1aNIyXMwgP4S84jshrhbKCx+t
mlqJIdE8IWJxF9epx7d+SRFiP/7GEmLhyPNAlwxjffVx8whZaAcxoXOPj9AbOL0t6re1aM2DOEtD
rJelShzTdlRdp1BqruL0ajfCkYjNs5jT+bGk+0MWYjXPlDLg4BShc9sf18Yn1HlkqWxCg2akuZ5X
ZYRvhbc1GYQ0s6GqRWvFmr7i9RIfrNHNUKipGkBcENVwaKy+PltSQ1dF6UCVGofqR1qX9kMAAvhj
aCb6QaStxUIDBecDUmaTD7aM5COG19Qmr3wxOXDHBUAziAaB9hYBq+YLr+nROQ9mGf4HoLD2XGG2
5+3P6sZ2pHmMqRlSqKqlW6uviAqJFit6CPmr1KFT+2Syth1Oj1WbjV+7vnE8x3fTg0+5cf6wQjXL
BviJPrS7OgNwr+aRozO/RaRBjgwwh8hAj16DkWJ3UirdQ1e7CG52Uf33/nC3vqxAOIGmOdhRTV+d
r5nUnAM6Tcaf6zOJV4cKU5qYwCvIc/dDbQ7SVYXrqlJ8d71eUbjjDNUoMEP1KTytmuPHEYWCP8um
t95m5Jof+lSBSxCVhnF0jWwMk9NHAKblnaw6UmH79QLmER8HGGRQ3KaaCkQL075Gc5NLpBXhwbd8
0SpbnXdAem3gC0BxAZ6u9mUjXDvRVGIFtRNChEs7RKixDOAqxeJ0Sp/RiNAfhqayPousgI0Q238p
algcHLuajHP3O5hn8mROB3AKyzGraCn2c8jvCCG7ADMMv1K5dTGB4NU8l5XqxaEJ/9+Nv4NLqmhB
qT/3P/jGgUiKxsGIkbnK2S8/yiuMRNuBEVNDwzg3eVt5o2KizZR04dUyxvyaiDr89TtN2OCWHVUm
iHCElvHKHKd3w0SBti3G6ootNha+aO1eAoRlDtbyxjElgcVkCuZLwrca2twrtWoilXPG/wl+N3hZ
/QStZ/gMNo6eLboDPHn68qddDun7WkpJ7U/txnqGA2MbXKcW8Bgp9Pd6aoFOqE0OyRiv9g7ZEkOx
MBQNwTlJ7ZH9UBtDlQ5uAnQ5/VjS6GUo0Ft9riqhcba5gt5Phog824dvBRSsuaKbgOSCqQaXxED7
AwPS6rIfXh59q1X8Ory12k1lDYGqmFAjQs+TJRuoYKqbqTj4nsul+pKp47yqkQsJm/9lrpYOFdKh
BCpXoo6MkoHQM+sbEhrCK1zVh8RmJW/2R7UZDxsAbhib6wY40uL7lSmSsF1Ku9bK68Zz6wbZ3DLn
cw7RHy59kIPhLb/hy/AcFP8dy7HRazSc1aWm6oGvxphFXdQSiGCsJ8F1nvU/khJGeNOr2hvDLalC
dF2AUnJoHJyIyyv1v9G53TR44zy0XsgGr84BULIUF1Kjvfimht6ymMQp0a3mqVPNGhHCQbvUZiM+
7M/wVlD5SGTl6vAxtdWQNWyzJl2La4iacfaY5gO2NKhHXVwqXX8jwJ58pDQ6HHzW5RX3MlJXNVXu
OA3mhivxbK+3pU9nwkmSsgYMY86IRhbmLcIm9axWM1pYLU7FJzfQO9q/pTiY5I0V5bI70aAkcVJ5
BC5Ddz49z2zs60vWos7VKkrw3KK+fFZ7W7vo1Mce9+d3a6iaxgvQIk/impP79tVHRf4sjnUdBrKm
wl0DHmM/2eaAh/NoWc9pgVM6qntK/QlKpH5wzm8O1SZr4Z1L8isrAK9DwyTMbD/k0042CoB2ToMm
bNvxP2AQMG2bxqOplayaV2fQP5+VniQHHPUyDv3VEaiiNkiNy6gvZSncK8ZMJjAS3Izg01M1LmwL
BexSt1H5ng03/BnmDsxCIIGPwhfTResH+yhhXCUZ//wkqiJUGSTXh5rHcg4SZUwjbJjri50NX9lf
ztUNqDMEsYknkgtzdqRX8QyjQlwctR45rQdBoTLsDk6W5UX0z+8QpP+uxf0gs9fl77CjDLI6VoiX
sUN7oHWn+YmGkeNpYNEPNpdcUf+7Cf4JBbeJyo5lIEmrrz674uZqOPRxe8kC231rDBj59aAWf9tf
11uLC4iLELJMJJ8hywEham6EGBu32GThBqJHcE5TddK+qp3VeaOK2sgvXeX/HZaJ5QLnlGNSBVgG
bP2wsiO1ai8YSuVSP3t8QvtmeBwEZme/PjYIGfwHaxqdxbwMVYkgBy/Nx0pT1GJK1c5vM1TKkxF0
LuAawDb78bYWh0XBDSglZSL8cJbxmnoCfiAs5EXrHm6Qbba30nKRzdb95OBM2DqOyPpoX2Iby99X
J68xqlRPwrCFjW3pXkOL40vROMl7hEGwuCRfh8yKbOGpHWFX7o/yhQy3XpgW2RHvfv5y1NVenEvH
tiYL9V8HZ7THxp2NyxjpeMbZPe7vitJ9wVHV/4HTY4MI5uzSbgmi5Aqjn85RiIXo+zZUm3M2Brbz
xsIoszgZSujDE28xokjtyTnYSRvpAI8w08QmBXIfRdHld0F0yK90t2suAInoDznj8yhU7YOb5+H7
MRi792qEFUfUTPlV5KN7O5iv++PUBb6N1rM0pRYvDi2L89uMJwqZ6LdDRgBLGoJUQZcnxi4CTpAF
I2puMFlQ/Mb9o6wVy2s6JO3Qh4+dBzfN66+xOYv/7P+m+xnh8uTdLTN60oW1/rRRllXf2kl58R2/
vdph55zC2G6fZnPQv1d45H5N9NT5mNXN9HEqI+v3/fD3q1fe3RZTQu2W5GGV5PawFgYUESh4AK88
m1UCBgIlemA0nULjEBGDGVd6qVCUH2zR1StRHj8uES1HdSm2ULiS5+Gre3ymjmIbHToezIx1K81m
fuDCUsUDyhrl37YyW48N7r1v4LjTAhK9pb9HT2P4uj8B9yeFKzXpDVVYJp7lL645r34FboDaXORT
cRFKiZZpqmMxNULcoy8zPf6bUByhLn7pulgfSuziomh9QiWz0f6J15WJiEoND4jdaB1stK3valFJ
cljqjmavWQJDkoDRRufugqoURJMYHQeEw1pgc5MPJHHOZvtUVUCZyNCwZTw4mLYWNdclJ7Crk304
q5tljDNYCm4I4DgJ9Tf4LjjnSA3Usw9eHb6Vr8BiUpVb4kgNkFx73p9nuXCWp6JLcZkcmI8qL9NV
ZhD74GhaPS2Bwzr5u6Ds0buYQ0t/M0Oyv2lp8utpoUvSTTOHmSbc+qHaQx8SDoDNC8Y3wS2qQBeh
eGhqZ5Sj5zd45YzFwQTfvzGIiHA+dAOLUqGzPkdFaQ+RjxoX8lBArLiw306Qo6jTNcj2otFy6t0k
+Rc7FlVcrjmDuLzpVtcN5haxo0PGvNht6z8InGzejqIBwW269UeFfvAT0nip5gGbaTzcKJN3VhsO
f+1/3Y0Ny02HZQClWtoI69pO4+i52wRAeGqjh9wIXuVB2GMGVr+uD86GjYXE/UwHiN4apUNJ+Fme
UBhdqQpWO3gRBT8bnGSfcl8fT6JVkRBp4rk6+KxbZ6LMMXnXyBoPTJ9lxCbFnnVysAumBtybnlK1
fkbZN/niow2Pe01q9N8rztLyElEDemhMCwt4Efh2evnlWRayyuTIwrAw3dUe4p/0CgCd6sLZDccn
RWv2CT1XDUWYitrifrCN1cxQYVWZNiU0rqLlqGdH9FXRweBJaPGjrpSJD7M1mLfEdT9y+KO3rkTq
QS4gv93qkICzT9PEhbdlw/VaxjRN4NoI2lSXIKm0D0NvSnVGceScuXEMU9YhhnyWU+NejQzTKCUy
JxNwOuCs89SK5MnHOPAMHzudz2Lgn0GX70CKSgbEv1i+pL+cEHSfcE9aDTEXgCfM0SbfFn7znOF5
dO7DHm2m3Bi1Byss5v8CB6ADBj+LD/9M32vVg40PSRYhO5nU2lnB6+G2iPXUwi8vjp11JxSoMNwN
7eH3tPT/Upse9FXQo5S5v3rM+y/J1oSpZ1BvNlVjddmkPVaR2UT5r7Sj8TFLXOddCzfpU2mYzm/7
oTYOBFanpnO1sE6Z2+WiESVWWKhdkz+KHKJdhWE85tLKG3zlkYq2ivwgY9i4R9Hp0Ex4KmRLzron
xbeyYwQcmgt0mBLACBuDx+hknyMRWkBAi+G51mr0kTiPx8s8TfZBLWv7BwAjenEOtdYDNns75CLj
B3TI/36v/bR71qXEkpN32XPpglw1RylVl9vFb3Gtf/v16XaAMpguTVQSldV0x10aq0PXNBcyjBk2
sIOzQlPSlu57fXziwM8e9gPe11tkX1OwTynw8Adndf4ixKHijpi6SOUk9i2Ch30O0AjxVGX8ksdY
OfRhB+NxBq01Kln8n6nDCTQeXTzCFKf/NXNf+apjtanQR1UDaMm6AK0mQwWJG+R0VA3t23qMTWRK
feO6P+a7g5AoPBM5BuE88WJenfS+m+RTMliOJzAzvMZtjCx2Xx/1pu42qY6qDCIoOOzw8lLX9wmU
fFVHkFMHKheimTjV2aNWmwNqbyhv7A/oPhT+h1RQuEjA3GBsu9ykZWBztOF669VukP8+sDOAjuFW
PSAYe/D23whFtmfQqyXThpu/OnrcMWspuU26Bw19BkGqSBYJ3Mi8PY+FMcWX/ZHdHT8U7Gn7yJ6p
ZZCBrR5rSNw6QzQYAo6Y9SeSWP3FHGCO1MAHUR4ZlIOJvNv8RKJ7Jl/rlFA4gZYTqSVTIGZ7RF/D
R9Qsyq3qHcop7Xt1MPu3KgosUvsT2hhKkPOtr8HwHW1HGWFxScux8hlNKS5ElrtKwOyyAICP5rLX
c8A26E6gqHW2/dH4FkpCPh6EtfiGm5pBJyyrejBzVTyRFI8aADzUt8f6IEGTF9jdD5JWrqoNBIzy
43JKhrKaEy3NYHk0ivHdKXUMUNqg+qAH6acJsfDPoEjan+GomQcrbePTk4pqVIAtrFvtNRopayxp
wE0fKi2i6WlIheVBtm3fgOtWrvHcWAdnz32ZlyMfvSeoQLq0s11nom43i27sLNxhhUXBBJIK6UM2
4zN4TtMOikRjljwvRzjjvQc3wW4QRDFShOzwkvy7V3Wqe/urf2Oz8YtAggg6V5KDv5x77FT1LOeE
9vBRjYEM24hNqpN7YZe3B6Hu83AJp+Ga5zNTfuf+W8bS9RwTUtWZ4OVQe4gdafADOeHN1Bs4zLuU
83qlzy/zPExe1Ld45U1N8+ufnOzUlcZpAIjuvkCvqGBcc4ENo416c+Frqaejan4pKx7WA6ojB6fL
xnankkjLHnEwR+biyzFHTTpgOGCqnjDCFt5vWL3VlEqBppErP7VGiApSolt9BCgyIn5PamscTPvG
Ige0INMdKtKU51al1NiPqKbOLHJqYsmTrqJRgoTm/DUf9fnnULiI1O4vqY3tjMUyFWlEz4RmrXcV
oswJQgi+5iWKOoRArEX4JDJoqmfFMqsawp/h4AFeZEkEPA6hrIMBb0w5Tw9uEAxgkKYBAbp4YIax
CUrACVVPcaChqik+4yiQpNYD0qeleYJpWH9OS93HArefzymEo4MjfmNPkWAYTDjGn/cTYKRxDTKx
nr1h6PRT3GlIhmvBeHFEOBw88jZyK5zgKQaBGeNsEetcEo+ZNHFLx/DGDlorzjuzuAys/WdMx5DD
jhP79yZH0dwJFeeWpPhNk2Np5ruptms0Bdvw7a9+fK40Qd1Rp4rAH1e3KW51mobmELwWDOrfBpE1
3sho0Tro5/Qpz6W9UFj3D9Smj6biPuWiMkW5l8uNLto/Tt2vao4YvI7m6I6mNzZGdLNRIntS2JIH
WNn73UQKJGHHcnWZkJmXiyuaaG2XkWF6bCv9sxNU+kNchYYXCzg0CfzN4GA13y8mwpGyahJ3Y+rr
xqwSNqCdRWB5eEFAbUQJ7SLwIUbIbS6v+99uMxS1PQp9qOuR6S3HNqSdg81vbnlcxtrZ6Rz2DVZw
Z2e0j47FzWkk++BAcgWoiVUOMgd1pOAfbHpFIp7HLg6uEQTYS+/4EBUjVHj3R3Z/JDGJsC9snu3o
xeirVamizovPBq87farKLwCCoUmDqD63KJF9KhFNPmWa8B8KC/mF/cibA7WpdbE1dV7vqzmd6abm
oh+Y0whOX1+KBNAlrKm8bdIb/ZKjbsxmPPoxqjAE9dp1M11D3WwKqIN5Lq3Nm20N2Rc3MHnXYWbw
aEVl/df++O4PWwprcrOD6pEqPqvDNs6CKNUS4g0WE6gjfH8KJ7N+HpBlx3hCer50WHw4tZtgn2ke
vbO2hkvjkzIX5z01ktV2bMcSee6U6dXLyb2h1iAegDQFFOVd42ke4eHsD1d+rmWqitaQimyNZUrA
1roDUE5DYuBTZnmJH9dvU3rYn5XGEuSOLa7cTYtrjhUc5cebQXnKwXPQaMmv611idqkKO4XlgbiE
IB+I4hzGJE+SGnWblL56GMpWv+6PdOvD2jwrebPz8kPRdHkYaPgAuRUsRq9xfNw7Oi2qrw2YFCR3
w976O1ED+EuqFiWAYyKcI4zaDr/s/4StjwsAkFIptyh3ufyJr070NsQ7FdNU00OJArWFUfSXWVN8
r1RmZHy69uhltBWPOhSvMq4RiuGrU8IdHexOKS16ii6mH2oWa1fQnsXvGsh6nAmTIvlzf4AbBy5l
LyoFskZggR5bDjBJ1bLIOiG8AeY7FyP8LJOU9xLY3Y/9SBtDo1SAkRz7RHCRrM7buMXhRSvwHSyB
WSNA+QfMNBxjoVid4wqW3i9HA3MN4pqsBNCWJpbjKpJUGedItT21Q5K1E5Qk7A7/KcQUaq9pw/4g
6bgfHScQFBlw+rJu4K7i1ZUfZsjTB5dxwi7S5oI+DygSnvGPG86j3/cHScALI2Z5DFigdejwktvz
lFFXAcu0d5Dh4LFQ4/v2YzQi54eDJi4k4V59p87C+J4hJvYhDOMAn9IOCUbfdsMrwqHDM60IlUYD
uj0pdtzfSGB57+7Pv/ya65/H68aANkUizpdYzr8rFHrieeh7lp5aN3YmRjhTOjzuR9madXaKwdnP
RU6+v4zSFP0IF2PyvSgeioeyKaJHO7O/ZLbbPLZK+2M/2v0hSEuOCwbNblsDM7TaK4LeH5lj43vJ
2PRnHWj52fULRBmCfLyGpp1d4God4UjvNyglIfIGvjIXHLtnOURDxA1iZohqG2qqnrU5w70tCQx4
5tYvt2tI7ciaSVFAwslC2zIUUhSzhjwK7+I0HJ/awLZPBuaS+KhhRJEMavVmxpvwYKFsjM/kbcjx
AzlCAoKXQeMxHOm6See/yQTbomaIUQ529zlr2/agf7wVit6irb8w9pz1M7TKnCBEUxTS+qSJv0vf
QpjTgivAVoCI+bC/WLY2qMkNDRiFlyB/WO0AXn7WMKA4cLHzsfhZWn39fhjmLj339KgecIYtuagN
1PBGR69/IDmMGUgeFLk3FJgTty1XjTsY3dcJ14e3Ffiay/4PfMk4V1vUpBgCiJZdiiri6gcWaSr8
YIQDO/bI6WB1I6KnSC+V9yi+qfEZc9USgdVM/zAPevkODdvobWPkOOhUjf62wsTmPTxwxN4VMKmj
WvsY7KCc+17Hb+Z3BNaEfiJroJdZoee6/9NfTu/VT5fNL8gQssit26udWBqgevC6CS+dmn8uSjV9
xIAhlDSp8JzbQIDCrGlRr8EwfLCT9kHhUoWc0Dnv0lzHt0HQaN3/SXcnEWcdXEJ6gXTS+fsqCZUY
MTSjZ+McQ95/DPKk6U+DQQUxweThk6lidP7rAdkuXAA0rmRhZ7lv/DYvlG5UDMRSNOOmh414KjGx
8+w0Lx7xGjpaz3ebB64bYcDnUjyzOG+X8exq7gzTh0ZlRKgrVdBVgCeAR5gHZ/T2h3b3VJINPxkF
OoIAAbeaS5JeJe5RhTj3Q2Uiv0KV6G/EYnAhC9qOnn2i3twMAT9kmpqD0BujdA0yL055oDzkQ8tR
YjscN1lZGbjzdM4FmlbqCfrWZ8Pouk/7o7zLbonA/qMMaMv++LqLK9q4phQF4cLCO+KCw4lNhcJH
tzGzZ3QVh8ZLs6n4FCL+7DlBdgQsvy8EE9+WWBOSeps+0WoBhUQEN4RBtAWlx2t8xDQRc+vjW2lb
iFmW9M8jj33kN9cIBbQvCL1NbxO7rG5B4g/n/cmQwRYbWv4YQD1QKils0NZeznsJCkKzA9gvge5i
Cl1iP503efPrm1TyYh0bvVeqzWvOllqFPc65hYGgc9BfO1c6MQJaPDll73pJgWf6vxgVbzVdskXl
e3g5qgmCCEYrnXEWdBQeBzSxnzuExg/m7i4tkXPHo0GC3DgR16mnNuAZmg6NgXOL8P8SBUmXiKz8
z4SmibSI140PE4ijA4LzxoEH/JYXPpUFOOrG6mUUk/xpxmSLc6RJXRw9z0YEUUr1OiOOGl9aUR/V
hrYjslmo7VHMXsPsar3qLZQExbnq5wGVxCJBww8phkzMINRjvz2Y1/s1iSI9FROgMpRNqNYvv16m
22iT58TTUSB8MGOnfaTdaB6skfuvRxR6jCBVXPKuNZEGlZ8gpDwNGWoOkvd67cQoprrTuwH9cYCb
KGfG2Ng15gGO8H4ySboEryN2AgfQGkvHK4g93bEVDOiEt86v45uhDs4lcnz1jemk48Ew78904hlU
aGzd5uKWDiSvH9J03TO3bFxA00iSXgx7RAfSxfTM1UYyJJ+aaWE6mIRlxhGxbeOgIzSkEkd+SvB6
q7NlCgwFswrw2mg7+tg5D/Z5RJTqUjd25k1gkk+B1tfXrBsHz8zQd1EsRXxSTbC7+8fB/eWCeTaG
LTbdJ/bq+sRtezBPVswhhxhTcvGrKjyrWms/WeZ0lFVvfV7WFWV5sjsEHFYnTxOhaan7qEYE2H15
dinGc61Nyg0LmP6kNe1wkO1uxjOZW8k4lg/T5edtsHYewIyynFhYl0DJmMDOSp87vioM2WY6eP5u
TSXAEXamCSaJFGgZr7MGi+cCIg6Jo3YnTY1TbwodtBQ1/ag5v3UMSN42pW+YoGAdlqGiRkkskROq
toPu4pLYeSLHcHZ/bWxNINgFCoiktFSHV/sjGCZ0a6oa5zE4vic/TK1TaEw+Hrnxn1h+awdn29ap
AwAJfBUNIiZR/pxXdS3EjRO9tHHsaJumIsNCaitNsIdWEGB8amB2nxsNz8v9Md5nPJTxGBu7AKoI
XallUK2caP7arXGWSqMhTtxu92GUinwq6v/YgRRj/cFRKtxpEqV8GhN1/G3/B8hPtcwy+AGQE9iC
DtTtNYMPNZfJTcCAnadoCr1U7SDFY3n2oCmu+4X3bsljJkf2yCqHj/uRtz4vtVoSHK5Lm+Evhy7G
Ji+sgfl20rK6NkZbnaIIpUw3aNtT14je24/3wrJfD5WWLzIOmsMt5qwS2Tw11cRCWfhsNO6AGG2Q
W7Alg875a3B4+Hp6lup4BStIenoW9ujqacoQ6VTHvvhN83Nk84wMc21cRHMtuBRjafOoitpmOI1d
gSidG6bDcHZA5n1rMDb+G1n1oD3nlZ41NxD/CZLQVY6YPW26+KewW9wmrBEtRXoAQDhMhFXzUzn3
5QG8YWOJSW4QdkicC6Rdq3XdFiH96xmCOMJjwxXndXSP3bS9REEITxTvVwTyrQpLd2RD0jY/wg3d
v6lJiCjPI+IvhYHoSyy/sysatzR96U8/q9HvkzAQrUQ9UP2BXifKgR1eep9bDVDqCYMIpiOLhP6l
0iarOc1tZKBFZwS0ydFDNB+StvM/mPhY+Ced8jYOwkNH4g2aK4tPAa0XuEdhNhwlJBtHK61hME8v
4gY8DZZDiKc5M8OaxA6Fw9HT3Cn9PIw4S/Egny77q3QrlEnHGFQCPT9wN8tQAnvpUmNDsm6AXfLp
aNVozcytkbYH9dmNA09yg/4/1OpCzA152kWMCh1A7U2vl+lvs3wanXgFhjiS5NV4G81ivu6PcDOs
aUMg4+2sk98tR2gYAXIqESN0KqtH5NZoEK6Lh66IEFXvyt9cN1Iu+E07B3E3ZpbuKYUuqk9kG3fs
F6fJx5Dfc1Zrkd2SAhP4snUqKTj+Y3+Em5EQzeIpw+nNWbMcIQ7DTTtOCS/m0M4BBI9IYBpVrZ8y
26q+78fauIq5Gf8Xa5VljHnR50FHrhw2qfq5Rwvneyn70vtRNkeEPhQ1FZJGc025NtTCQf6tRNlD
C6TpWeV+6go9f4oK/4grtRVK4yPhIQIKDEDccvKiwkXEEEThWZQGBK0augNQneSmd1n4uD+qjZVI
XkEjhBYez8Q16LTPMNPSQ5/XzFQDekLL4qo46IkmiJI/JHGlfZpGLDT3g259MLBtcmHQ1OINvBqf
07l20fPBUjwhzmrUQ+PVQc3vR9maRZ7XJBRQvfhoq2OE8mlnTRVDa+pa/z2o859lrtufrCr5F2ud
oZCkID5FhWv1uYTdA1DtR3Euwj56W5gVt4geBKgtz75y8L22BkU6DZWOs5j3yypWKRUjUnfAE10f
Ws9Ugd21HUXNYpqOSLxbX4lkGlkXTJl4dK1C4dI9mNXA2ag18Xidcfd4sPGUPe9/pY0UiDwTHJqs
OcEgW+XRyHY6g4Uixtlu6z/J+qpLlkh3bAZ07q3ev+2H2xyUrI2St8tn52pQluJORul01CcolWIg
2PDa8lPbV739OFv7Cgb//8eR3/FVJi1vHF0oxBEDPC1Nw4pXN6oO9A9yz/Pspk8pe/ugdrg5l5R9
Ccy1SWdoGRRWS2Cl+UzQBqIp3r9NhALm1F6r0Lax23WK8uB9sjWdvE+o9piuSQovf9GrYcZa0sSd
ytKvzTJ/bOfyjzxQ9YNX3XYQFolkt0D+X92Wk9Nng27hS1ShfP3kVjFQfT0ZDxbi1heTBDOVshl1
q7s2lxZj1tHqAoPlOXpGeSY9t2lUe/mEQLziO28G1/97f5HcD4xKi05xB/yjhZyQTFsXs9fqpTaw
9lGI1j3XLK1PGv6RX/aj3D9vZD1HA4UvO8OwXpdRmqzXwxCiLSwSO30Y4mZ+o8eRgwezX54z/KNP
BboT57zAkmU/8v2UEhmRTArKHFYwx5aRUYsoB2DlfDgnzz4IRUTfADV3b4q2qh+F4ee4AABq3g96
vwkoJMnKo8TQQsSSk/5qUqluNmnI5oN+hSJ0pZgOPDqcRgyz/S3nFr3+m3DAOWEIvdTNluFwErdQ
7ZHhCiTXhRu5Z58L1Bvj9sek+Ed4sa3RcVq6UPUsio9r6anWRE/XmtniSd/BtgKW51khFh6ocydf
ky5TDuq5W0tUniaSF0kiskZGRwgnq8hsCAqCViDlsjGGDvH73J/ErYUCHoPC1EvhZl0Ci2vE8KAg
gjRxm+gdD98BfxYsq9V5aBHGrdCXN6fc2w+6MTS6SAiKSMIjSInV6gRG6bYQsvlySjC8SfU0xNOG
U2Y/yv2FDfaLpycoZ5MY60TYqGwra1OidNkE0NbOkQo2rOY9gl/JLz9myHNkCYV/l2rquhc3UIjq
rYyNrseq7yliRK87dGbPncvirBnSIMsMjqjJGwvSok0vu1UskbsGYF7NkYF5FgmJ0f2uJYHzRFMr
/4ajkXJy/Cw5yH/kR1kWMCRfFqQFPSp6nGsUr22iip7NuH/ozjR8MOJhvEA6xrDe4B2d4qd2VjIl
exoDfGKcUD8Sbbz/mpAjyB1UejRQWM1VtpKGfaq6kw00PwuG747lq5WXQ467zAUmwAeX62YwWbTg
g1rQr1fvmmyYR7WbcxjBGAg/VNFkPNfzZD3wStUe9lfpPQMCBRrDeaHQUz5FpmF5jOUKMvlFN2Ve
OKQ95J8eM1G2xMWNO8xB2zF5NjFVxTLEhBisjM9G79Qf9n/D/X4kLt0qeUuhHbMGHoCiUSwxo4WD
Fu/4qEZaeQmiOTw4rzejyLuWhJP0z5CT/up64DXOGk2l16netbeILBdkBbW//bHc7wqZqEClkcU9
RqUvo4i2HpUkp4gmGsrdIpr7R73tg6fIwgYPw5q2OfiAW8PiDBN0/k24k2v0d2A0CCUDJ/DmStSf
Wi2x3val0xxkz1vDssGEgF/Rpb7lavKy2EbfFptj8HKJcQtHJADSuRjROhuzU6sFR/Hu7wVm8FU8
+XtefaypoKcMMwUX1Ul5m4KH+oYw63SLzAKHrdn53rqhe7Dp7oYIpZjelwTQUa6744ioft6VWSBF
/vXaOPVx554Hw65vGHdoaEMXR7D9u01OPCgBVKHwaZNP/uUQbbznGsyEWSlKGOF4UtL4EcAb+JWt
t78oX9o7i8NTxhKyjcAigTu9ygRHjscCId/Ma+p+Qo9/GIPfWEvje3vueqTroiyn6Tal5ynr3EtV
uuIPNYp1pJQTNX5u51D/OusCXdEpRhI3wT8Dxa+evrKRZ3+g+sHvz7LiG4/65qZZ9fSRCnaPZJuo
xpNS1AeJ3ubMcWbRgOGGpVu6nLm8ROZ5ZDt5UTZaz4Nqdxez57HjNI1ysCju1qGcOMIAyJAqo2sc
QjfaYhx4enupNX03ByfHBCObHnJ8OUDNVw1m0EYaHSnfbUWVCDGokPz3jgSYuyE5pRgzr1C06eLO
Ywn/wVROPoo516xVVGD6unbZXyRbs0qxBAIyNGHAfquTa07izq8sJfVSEx2yOtYnr0GAkzphfgTk
3gxFwwesGVqCvO+WH3CYm8kOQAh4LYiwkxlKhzLs6L2Qyvevnsd8QBT1EHgHIyALT8tQCF0OxuAY
qdcOmfNg01XzehOTNSUJw6twM/8/+7N4f5/KgMAWDSgISEKs0RfKSKlNB7riafhS1Sec0d0rQOf0
qauV4nkI5uaNMsYNmrxJ8Vfk1vrFVuPi4EbdWEBEAfoBb43Gw1rAxc1ADxa5k3hoMdheHYnCm0ej
PJlIYbxzfbc64f+dHwTd+KocneSElNW5+NboliZrISs6RuKhYRhdfKSIvsya3dB6ASmxP8uboahP
IToMv4O8bPlVq5zH5TQQKsAS86FpUlzDHL1715h1+uuHDYgdqSoq6U53TXrUB3tD5Aqh+srF5mN2
rgqCSucir4/KHXcpLtmP1LID1ou4M0+45agCnCyBKWF5S/rsemqQmA8lWuVns8fSzjKxmcUnyLjV
ErGAqNTRs2hrUgFmS6kunhIUJpbhKzIiS/WD1KtDDXfaTkG5tVRxJS/97qCws3HXAjMF+CA7BBwC
qxN8xo+5wjYz9WbRqzDI6vJz6qNUhVFxftMykT7sr5et/UDhlOzPAtpC6WU5NNFRJLGSMfWSQC+f
MtusMErV8yu6P/M50bLsFIdxdXD0yEGsLl0Ewf8XdHXpRlM29zUqmt7oix4J5SydPkPqth6KPLEf
E4HxopvYGsYPBmag+wPejE05C+wFOGpgk8sBO9o4tb0+81wZW/FmztX2RGYIYrIR4bnOuz8SN9ee
utE6Au5tLSIqx1IOF8VW8CbLwO6U47YbRamntnNwm3j7fo1VCggcV0ew0M1QZGsv16SUbVqGorKV
5qWap1AKtI9zptqfi96GsNyp/kGVYiuScOnk8jaRsv2rQTFpowFbL/HA1kXnuZmVyzDm6SUe7fr6
6x8O0ii0d5I9EImrnZFTF4wtleMGidD8ccriujq5afapqmoFH00Yy1ySGA7q9fh1P/LWzUUtkn4L
4bGxV+Xx9CrnBnaKQCEOzF4wK5qnu/jqVrXaPDr4up27epwwIYucb30VFvVJl630nhrbQaq6tVNp
lsOw4ljg1l6Nf/KjRNZNEq81Yvex00O0+ow8xHgu/0Nz0MumlXMk63b3hOLclUgTKQzIO3TdlSoj
PeuDciJmBP1zNJruI7o/zkFBbWtLQkpBukjWMeB8Lqe3zYJpDBs34Xjtxve5wfd0ptG/clt+t32z
nM9Va5fvJgs5i4NJ3bpYpO0DvDnAkvYaxTzkPTJGdZZ6Rq/X5dloo+EyNklwM82k/ha3pfOH4wZj
eKoxFD83M2ZvB79g68CXDHxwGMh7kJWsBt8lVYj4aOJZXHJnns9gQ8Iu9gaV6k2cG0eE/60dK29Q
sncA1VT2l/Gi1NKCViGeGZvpGVP62dMqHO4wIk4PduzW0KD/8OinOsS2XYWK69FuokKQ9riRfnLx
K4XK7ze31Mqny9DMxsE6uh8a56sU8aRrRnVx3cq3jFqb/QCv5H4cPgV10z21KokmPuPVLyd0QDAo
yciziN7IOh/B77KoXaNJvCwuu4dBZbMDle+vWd0bB+vjXjRAwj34i260vDHX557b5AbF4IyMVYnG
3/Um6auT0UUIT6FcP3+eaOr9NYwpln1uF9EUN7uPfZFbeKcn/KBhKA5Ow/tziB8jdVI5EmFfrgGF
qarYRjsnnMNKlH4pchPL7NT8P9LOa1duo9nCT0SAOdxyODM7KG5JluQbwnJgzmympz9f6+KHyCGG
2DqA7RvB6ml2dXWFVWt15oM9Uq5CwrHuvkSiLqODoGF3XSosMA27YA22bV6hR0XbD2kWwIP696Qo
yRnogfNGWJTCybbnoBCW8em+59+zKKY5ECWQJIA3YHuP3pdZNFUWmKOWMys4ZhcnHdW3s4Gexm8s
xasGVx5egDxpfS+XUUT8pRxzC7rxYrlIJHpVYyNk0h7pT93eSx2sBgbMiy3B/RuX06E8aAmTpUZT
r/whY9a9J8YNmihSH8Cb6Y+v35p8tUDYAAsFurneWpvYQi/zhttSWu9jt61OvOXlxe3j5WClvZ2R
KGAdEqx5817NZWK4ysjOcjuR3ESMLSxNEaEAn3Sf+nwsD0B08pevA1kJESFqZiCDrHJ7aKY+R4pT
OWlga01zGRyle9+4rX4AidyzQmAvku5fzrJvG/QaosNWUaAUDrXp4FP5sM8I0TYngc853z+qvQ39
upT8Kb9EOmVi9mXcs5RbocyZ9WF6hcB7+I2rTB5FIxI8PxPrmxh84inUIsRvIA3Lpmev7N23KAWX
T9YwhT8cOpKnuj/sy+/YhpQZkewr+C2u83prUVcWKs99EtBF+ycMKd0Ui+GggcH82cxMz+u/5E+O
bSClJP3Qy6yXC2GlcivITeABaLpLF9vTB2akXqd7BoM0YLKfhTCifZoVWwNsPb0w44ZVRFEPLUDh
EOXPtk7/nGJlege89KgjsWOLzCVQVyAS5aZta2Ew8KF4HxvSFicp445ulh3HcCqnh7Qje0vx4FFY
oJ7J67dxU0Ko9UT7IwlUI6n9KESZZYi0Hl9M4ei+2e89srKOyUQVsQrR7iZjMuKMaW+cbpCPoeoj
XaL9rYWKWfphItlVcvTQXMQJgnjy1GsEa9IJBpT8WoqyPI2FLf66/3v2ti5hCSpmSmq1bT2ZzJqP
ltImkLIryXttycO3OD04itToCP+486w6tEjpVtKqlDyIazvtEL+yi6VOArRSct9wmvaS1QKsdZy0
AxRFGvrSmbc8vHaDvD6AA4AbwTwAo9l61VinjeeqGUNXbeKd9Um0fjbhEKw0SQ9S1Nt7bzBaDDyM
2Xc6wVuNByD9Tq1mSRIU05j7SdcMZwBraLVUTPV7Gty697d260JB78nKKsU+NrnN05gUBiXWQ6i/
QBX3lVpvcWZuULneX+XWQqBOcsiVuBy0mLeQDpFNds5cexxM/WgERZM2cGV1SOwg/uLfX2pvQ8yy
kpjBWXVL2j6WkM2VmhIFROwKoDcmlUfK/MH9VeRtXj+lrEBVGP0PrBBrXlsEnKO0BYd4CkooqT6q
CMdfbAveqZbc8Jrxv/lOpJQfu2Z2X28gPOJUF4mGZMtpk6Ywee5MHsqxAS8wUi69Jy6d0c3/lkuK
WkSZzQe2v2OQRENyukF2UBg6WO8U0aWws3rWC9tiBkJV5adCFdGjpzfz1UYi/vWtGpIHIj36r5pk
idnU+PIaYfK0IELu0ia81gztQnK66Kcwaa0nmlXmk5GI9CBoufUrEqdLv5A8AWjmdo5jyAwi82ma
Aibny7OeCefsdGhcabZQ3th6VH1M0DY7CCx2bsVqUfnpfwlfVL0FIwEAgk6oHZ6qZnGfaUKNp7bP
o5f79rq7P8J0SP65GTdDyX2Wt+NQY6+I484/NG1ENsNNlPKS6LMSdAWmVFbOq6fHyAMZROTKU4uG
4nVzlCakQtUU51OQWUyp0HWbgwlO8idiUI/6nuW+3s2wHiEaYgIykZcf/JcPWovFQzSrRM7dmZsT
oU5/NmGgPI1O6hy8wTsOgNTuJxEgfS/eovVSYah0QyVQju/o3Twv8C2c29BgyChNU017gAtHuYaa
Wr6tjDE8WHvHxdHek90wyjAURTZ2k+lTKhpvGXnvxk8dSkrvp8ZMP9+3mB3jREeZyWP4mYg1tuUQ
oiatRMN1DERsSHpFkVx53usgS+bmIC/ZMU6G/ehZSscGDcEmnPGSLJsrD+/plnTn22xYqEiq5VNh
0e/L67T7QymG/GDRnf1BekAJT/pRjQd3fYCzqiyUZpIxsL3J8+MyVwO41ruH1Bk7//6nlOexfiyY
5GZMnAF1yi8wLayXsq0u1LyRcX8sMvlTAQh3MhmReqGKVwQphf+DytLueqA2QeIAPqL6sV5vBnFR
jy3xkDlb7lORT8nbOI9q5o2nqPjReKI4WPDWINkgvVnJ00bSvO04dW7cjJO2DIHWopESIZDznHRT
f/AS7awC85wEGElKICgy1tuK4yUz9EYRAQbLaDMwiCf0icoDp7zz8SjaMMoIFAer3BaMlsHohMar
GgyxMRpE1ONwDcco+6q0InletDY8qALsbEuOSUmmCOpTvLPrbVXWWCU0dUXgVaZ6rZ1BOcfHQ/a3
d4ywlUYEtORynS1SeXH1rPHsRQS91SUforYPn5R2TvDMo0Y5WTgfoDZpD05s71vCQEGYApmTTC3X
W0sSRRCvWAJMU+H+gPc3P0XpND3EM7Tb6TAdUd/c3mkyMOqOkqST8YAtVLPzGma+6mJAB6pAKCdO
mqfWxGCo3h7BeHdOjf4KyCbqbYxiblE/s0i9petLTL4cmqcmNbRrFpOS3PccOxviFgMHk9zO7Glj
8ouVKq2rsaEpzPMPetr259SsUBeMj8hVb1cCLwLemoF6YDLm1mfQrIqdPq2IRVy1fW92qvXZK4pF
Zzix8eKDbf0cG197RFb7eUoQJeOCN68ndFtDgmjeFIgkrga4wEsJ0V8S1/HhtSC9WuiyPIiomIer
RUwD+8+cWDBIlalKClurVu6HKBP/3S+K1Z0yr6++jOM8/624XfJ5js3hb+JWD6BeAxPaw0yJ2fDz
UTeW4P4B3V4rZgApMECVITkztiiRgcGGzIiSPkgi6jV+PBXVl4y2UcSYnGv4kKwzhOWNB/fqlvqA
kJzqEEMFELRi8pvHy8PjdkVc98HAgNfXKVwUWI8Ha9HOtRBzf03EaF9MqbF7aUeGz+05NP5TnLa2
/SWLTe/Ahd3ec2i3yR0lhAOO9a1e9xRHeTfSYYB7vEueOzLl8xzl6FcNWf+cJU508N7srUdPGtQI
rXFsVl7OX+I8E6n3TEt7gq/C0k8F3Lhnr2H2NgY76Qv0sw7ehNvLTpkbPXKyEhzMzYPaDbRV8oq4
MnGSBqxDyw0ss6NoeW8V6Srp2NJzx1Wvd4UAKDBtwJjBUKbetUIC90JLqj2w2NuLLmmJJKkhDzbx
yCY4GJZWqyLkZYNId5Mzdbf2oxk2ma9yB1+NDpFLEaMyDE4jeIshSGfA7LnXEP4jL+ZbSzH+WTiI
sRKSTw92WEV/3L+Me1uDpgL6JfguJTP6+gPWcK8xyURcXJuTe2ohJU99vazgLzPs/O/XryUDEcyP
4j0lm/VanVILDAayqrkz42dev/BM8Sl7OyhzeaQyteNkMAhiVandRKCw2Vc7TSWeICJ5U4X6oEye
48N2V/k1IKTHZramk06afr6/QbmBtYuGzITYGDpq3gWA5esNhlozeb0qXfTUCMCKSfypyEYhxQTc
TzOMYY91ODiXbh60b/dXln/zdmWYm8EVAfSj6bux0MmLvGXJOUbRUFSFbQ3qEfz/6P64v86euRAd
w9UlR9Igy1vv0M0dR0DRRdqxUCEu6CP6ee3W6MXW08HH3HNYEA2xDm8ruelmKRoI86jMIdRmXD4/
hVXuUqfQF6Ru+2xn4/D9/s52zo5QEp4YGe0Z4AfXO1umLEErVianpaWhEwpCUyRe3fjDsmgPc48e
cRwLzx+M5YhobcdWZeBF2sG1Z8ebkA90hqYXbUYcES0Zc5JGjjRBAlbA0HvlGy3C0p+cerre3/DO
Ua5W3XxfI4/mZRkpNBiQ/yBTmM/PWhRNp9oTR4Qu+xuU5WdJGYrZrL8tm1YadcapTWqUXCbTnoGy
VNQ0BG8wmunjs5tpR/oW8i/dXAnZVICsWBJvW1ucpBNWE0QcGiyAmQpBdNRG78JxeT0emyeVTqSM
qMgQtpSk+TSqEMgmPHNe9K3PU+clX5zw0hpCPxo7/Tk5uN0R9T2K3QRQCCLKz/zLEw5xQbj0FQgZ
u3OL91aci8chCk2gw0n1Tpsm5Z9+bvtA75zuCT7o6sUYs3454Ryyl8Wy8Ox9blsIbNj/RLEZnog0
uv/otVJ9za0ZabhIHHUb924Vk3SkaDS+EfnaVELDaFyqvObl1ONFEkxBDZ63gCsrQEYBPM7VORLl
cqavrxw8pLc2R4kZl6jijul8bG1utHurzxwHGiu1Tma/cbP6o1qqzehTsE8+aMvsao+CcZ/oYOHb
e0U5RiV7oySKEsQWxTAMBpCRmeJvP9v2Zekb75nsPveXIQxf7SJZSs7xQepMF2lLWG33amhPEz4r
nZWSGV5nqAOlHe33llI1nZ91xhFt0e7mZJ4IOARwzJaGXFWaFsoWwbPaW2OQJJ59KZDR8BO91R7u
+6db02Fz9FVh7gFSjvFsrD0UemrCgxQUvWNeen3J/s2U0n2PYG93rgeG/ayeQVBVzY4g+rcvDyvj
qWjOUTyhdrJe2YiMprE97vRcL9PJy6bwTVXw0sXhCMlBmdXtp/tb3V0QsSVa11S8gKyuFyR0bWYv
kbGy6zTPDiN8fl6l1aloJ/0SJ4CD768n37K1I3HhEqWDRZNCZrCbTxuZGkIvNf64QAb9KWmN8cnT
YOCZUX4K4GfKP1WAOa7VUC++ubR/vXp105H1dIMfQIdkk8hGet4IeoLkf7ZJXzlKKNr6RuHiw7y2
P2XMd1wYMSvfponoz5reHKHWdox49QO27+3YKFoxOn3QNzTxaI+AIemL4U1nTUeDTrePEEEFrSt+
L4BWus/rk520zPEKrxQBetddAB2keVJdiFvvf9G9DeHtuJBUEuGK3RrsOFp2PTQiaGxa9uGMo5lD
gRJ86r1aQIMiBFV0WhOEK5Jsfb2hhD+sNVOIQM2QTA01M/PLEZ7Cei7UU6wcskjtbY1RQgIHdkbM
twnLhrKdaqtWRWBlUfngKjjSuK+WtzVIzdP9r6jtXENZc4Nnlz4golRbuzBkF7TVBZg/RpaJvuhh
+9msOD9oaXmLjxawdUF1eS6vs86Y/zmGe+e9K2KroNMmYBgCLaGJMxXm6lM2h/Ybp0rSGAoCaz6i
fd79LlLBERI+gxq5/PNfYgH6blSD8l4EetK3D2KAnmpq489JlHsHzmmncEKciFQYBANgAilVr5ea
BjfyGo3PolZ1d2m7CpE6hZJu3ab1uWnjTynzUlcUXyburuqeXG/pnxjZag/OZ+d4+B0EEdTbSAi2
b08zM4YrIKoLKpF7qKwmi+VD3GafSG0N5hUj59XJDu+czQcmGyB03XZVY9Tg6iKNxmCKE/HouAP1
ymGg6GaFysHedjwygwPgz3EX5I3bdodaVIDy5nEISttAiYAZscclLdIAqZE+YLQQiEyvDg/NEi+B
USRHyMsda6LOTTWOtWVWt7F8YTNKm1Qu3ZYkUp/c3PhRIL7zx9AeXrIdh0g6BwiSW0YleAvHbqBo
KdUkhMa5rI2z6LP68xI2yQEpwO5+AJpTZEY/iY7w2mStJjdjctMhgEVqeUqXcTzHeaJRNFXqg5Pb
CVOo1UCFwbwLIO9tDNY4XlnQgRkCy46LL2Lpyqc89IwXTc90f6iRpioTbfKL3nx9VQqQN6UU6lIa
UDtv4wIcBYsCcT4ERd5oASM3xLpNlZ7nuDcOAoZdHyDZ/OjFAefB868/KOTG8C1ZdP7a3msuqlZE
16JMq/OUxZ/6yso+DJbev8EXFcFgL5kvPLe6CnKjg6+95wMIqxkwZ1YZrOTGF2nCdRu3ysegmmHH
8/Olo9+kavn0NS5NANPxDFX6/WdhJ5EADc38MFOU9HaNzd0wZ93Ol5Smrtf0CR3/wUCYynae3RmZ
nQkFspMSwhd1f9G9ayIPlkY4dKskzuvvPTNKKHRL8L3Jn/zcnpQXY67SD/dX2bsmRNbSgAjFmCRf
r+KkRmKZLSp4Rh9Z5zAcKn+Zs+bdpFdHE+a7XxG74RmhcASwYb2UF82pQNlrCFA4hkBRCxmxTcRQ
neGC/LefiuFLrppHJYC9/fFegaTAYlzervWiZqFZwq6qMYCYY8IoRVcFqrD1dyK3jh7kvQ1S6Fax
Ttll2Pbt8nYJ9TGecTnaELuPttUnyUsDg7T1xZjkKxVVsOVa+pgfdYb27gToU8oCuDRej02MOS6z
afYQLQS1Cj99RBAf1EMnLiLRxjOYwiOGjqP1NvF7qIWTUaesl9R9GqjNEJ/zpq0u6uy5l2gwjljF
9k7RQlledspB9m7JKySf0CDmaggUMGxfkdxDIVuEpjijCp4cdEmO1tqYqTEx/p/pwACAoOjncba8
p3KmHlbN8RFGf3cpisW0liGpooW4Ns6oNxoYIgEAGHVhfelFn5zioVDPIGJfP8NHhxfEBm03mVNv
SxLZ4CljpWObldJ6V9jt3KveggLwuB6X+y5lz3HBh4NAosS+0VhY74oHyC0tfRgCBqlM7VzyPQc5
hXDklfeMkGwAa4eeCfD1xnXFWUKp3XQJSk07+WgquU1XwUqfaseMOliEl6P7vXdcUriVWUhyVwae
1htzEYmHsCYCMEuEdlFtYV6aEj22cBL6QeVjdymJb0CwdWdQhM5uVOpLSKCrzuU5QzT0M4YhqAlY
6cFSe8cFOpcWCUVSMsfNZ2xDV0cDOBkCLxy6x5Lc7pOiHKoV7G4ILLnNM0rXdwtWgqFrcWNohIKK
KYprahcIYNmDqPykqrODN23PD4My+99am3PqjcpwUwcAA2wD+ZVRJvfZUSb3rz5nsFNRYydIGS37
DaunXwfLAvBy6p0ySPwlG8vTum9EiouitFH9W2gtE1xR74YHUcHud/w5hisHm4HbrJex8jwV5YjR
M+Gcpo9aHplPcdR17VXNwJjev8m7izGHJbEaEoO8eVZaIF5VNNfkBENnhr5RW/HT3LcKqZ6Gl/d/
YzUAAfBTwlGEJPd6axoEVuqQpT9hKNU7OxxRB5mMpyg/5O7a2xffDlkdME9yJGC9UqiljqYwYwd2
KI8CdQnbRyRBvsRDpRzAjvdSA3IPUkiydER8NuGHvTStXSZ8wRqpq6/KBLOAU+mZZL5OzkPfq345
KflpmfKv9z/mXiUDmUZYqOFvkcqjm0sQ2Z6SFSNZFjzay7M9IvJdWXN1TcUAw7tQrGtemNOHph6S
b/Anhc8t5IjLCbbu7FzFVXe108j4Uw1FYb/J7bj8VxjD/N/9H7l7DrI3gA+HKmRrzPCP16nm8f55
6mh9SuMRdG2uRP94Q3qkXrL3WNCjAWUBYFL2ItZHbpUMpjYOj1IZehDU4h8udjfD8K+DfUDV62io
em9rEtpCpAsyAcjper2+1BKekomnPZthEyvt9KspOdCr3v2dJJCJQlpoMveE8nK9FFc3plXJ1uwm
RZIBGaj2K5Tag31KauREfsMnyKfChQ6I8a5t+lVJgUGmMAj9tDR8gISgfyj1xDghbBif75vH3pmB
gpN5F6gV8KbrjQ2DE0fmSJV4kA38SEfDeipN6mhFlCGs7Q35n/cX3Ds0KptUDYBrkTBs/N1gNr1r
JKmAvcxUHqNchxC6HOKFS9qHB4/U3rML9RwsBxQOZGqy3hzJvFPNJmtVgzm8ZJndKwHp4OAcnNfO
OrLjyugYI4z0pDbvkqN3c1lAVhtYoxE/WsXcnPOwKb7f/3K7q4AJAIZDnnXTaWWipxgQHqYWWXRd
dRmqWH+MEn30rv+/dTa2TgUHZCJPYAA0a/Jnd6qBbsXJQf/uVi4CBAA0aD9tnIbuNt+wTC8ZNIRg
g1o34vnJzqtJ86s6xy0NTZ59U/uk+mucq1Y8GFWukYyImGl7E1TJX+ha6cZZna3uUVMjJQ4Kes7C
L5Pcwb3pTv9nW2qa4qtGnHzqkzLXg7AuKS60GoSm74Y2K6UbnI3BH8LSWE6COdqMMkNqProdqcS5
rbLlczvn7RFJ9M6Fk+N+sMSQkFA125R4RnsEOmYi5Ru5LrQBRTJ/MuxqeDCrtISmfz6ab9qzGsJB
7OYnnHzbScjC0vRq+CACyHHTwh9HtfWdvq6P0uOdgJDSHJO1hNIUxLaVB71rinSoVbo9bcsgmg7q
n2hNDaq60K5LW8LhR1p0YKo7zkROVdCApgBJfrd5ARY6i4vR8zFVOD0exnTKXjrW85kPMF8fwlMO
92TjB0YEotC1LxE5VRVUsHvMNbMogBXZV4O+8EEss3dasgUgeTnlNJ+0nl8i3FrRB12JSpp2jap8
A1k6pv5IdTy4f8X3Co0ybKF1L/m8eUTX61hen5md7vYwUCdCDWx3ij4MOarmp7JM7L+bbmQWpmm7
aHw7tmX/CfH2+Udq24p2NrUMnZP7v2fvHAnfKOugdsQcwuZSgFisU2CjuByD2tUSafoDiNj/Sq0/
AkfvrQQfHOAtOVvBjNx6482oTmq4oJDuUhH7Pmh0u6CYzSY/RGj0INjeuxLyLMkhKI0xXbxeK5ui
LO8MpQu0TnG0t3rkOIAZh1SpTibUttmLlypu7kP+N/24/z33nAwlVLwMHRUei01gOnd522mo3Aax
pSI1Mvc5kjvo87zXvMg+MZk+/8YB0hBlyNahOcq4/HqrsaW4pqIMhBG5nvmKozhQK8PsX9t6fWC7
u3sjwJQD/FTjtqQLOZrXZjZafVD1Zv+IjJN9Cq14uA52LR4tyYF8/1vuWgxAXpjgQA7Q6lhvraUq
TGSLjzG7IXyOK8VAQsfTnoxYO2py7G2NBrMUR6eIBJxmvdQAV1E/wBzACHFnXcUwp6e4dpKL04X9
HwrrH8QtP+/VBqHARC+1AlkyIKKUP+gXd0P0N8JyyhREQZPnVAzC9fx+mp7rqVwifyy66Uu5mPPf
htLwsNK4jV9sIyuPLsreJ/71Z2wuJfW5zoyowwcDnwVmfAY34Qu2YEOJo994MXB3IF1+0iZsMSBx
bAzI4jBDA2GbOCVmqYHiTLtL007m+b7h7PlyqIDl/ZPCX9uXXlPHFI40MuB4VrJTpuvjG0qv6rf7
q/z0WNszRASYqggFFYmI2pyha7bdpEyCKdjKsc/pqM0XI3GbANQ/o8a2O76xjLR6E5fg86piMh+N
LOqvDJq2hU/5a+ovbSYcZhooulzBflefy9CyHnvy54N4/Cf6/ea3WpJeHvZPDH3zXuuwKJbQjQlG
y9r+3yxyhmu3lJpKv6c3Gajt0EwuMqcbrrqetZ/B53vfYtPILmjzpn8ltaEV6FO6XR209VgenNee
FdLEJJ3UOC6SyvWHLGt4gzRq4EBTWyc5NWPoPoDZtP7sGLc9cCo7NQsWAIRERwH6hy2dekVNs4vC
mYvnGCTIUxGdM7RKTksCNAfCpH965rMf6ik58p47m2TcCVgxBAUMxt3c+LZaFgI4CrpDG1Xnvpm4
6FZKUBdoxuRmBx5mZ58wRzPujYehbbudRTXhex0Hl1mkNHRN3xaQq5fm6PhjU5dvgf3qlyRTv+vT
2B2kF7v7lBRv1OF57bdYHaermB/NGU+iTDmCNLGKcwO15VUd3CMKhj0vShVeYqhJziA4l7/lFy9a
Mrk0G1rDRS+N5KGZhe6XTi18L0XqWOld56SF3fgxUnAxypggPWDMr5Z1YmVamEz9Qv5GArH15CEI
qLin9YUYXf28uH3zRqdz7ZfisN23v19SNhAbUpZiq8PruGkDKp8y7LBoynurjKwXZsDcJ29EPUWN
28xfltkJCqjkfceYnbObhkdPxk5sRVT1v9+wRby6DHCQjkAnX+td+21SaUrbaI58gu+gfBqnxPvY
pUX2+hyA2JTmNPeGPGd7a7vQi5WiAD4ydMPow7ihP4eErQer7EQBcrSBlhXFBKnhsjanCJJWAMSs
oqHq8DmK0yo9NWbvvFvGWT2HMZWaA2+081Ix+yvbqtS2ZL9/vaKqJp0IO5WPacbz4hdeq1a+Hnvm
v/ffqr1L+es6m/iGkcEYQWVqkXRA6ss4FeG5qUHejMXYHLCA7W5JB+WDmAnJ4TYgzbVoiVRLcB9g
RQxSJBROzFwfVSD3rBD+VdhlMEVERjYFJtuAvbJOOSphEuZHeihjX3M6i7ltghhf+1DM9tEw1u5X
hMlHcpzx322bx7Ur2DrFz4puVT6pM4TWvYUUGSIK8YH73jVFWTgA9wx55Ta/1hZgE31P38qu4EIv
UVPW/MXFvzFwlwdR2XWffsNCJEWRwTwKgP+NJY4uPNLRRMxkNEYBs+xgntJi6l8M5DMff2cp4jMS
FiDI25EsbV5cZZY9Oa1D/i6e5ypo3NQ9O5VxNLi9d2IIWMG0zr+UquUr+csDYbYwyWuKdFZN1fwh
miX6E0kP681YauHn+7vas3sZycsZcQhKtg8ueXzviFG2k9TU/cwIdf6HAnfBgV3sbogyGFkt5HDk
7esN9arCqEnPi0cVT7mg7tH4Y9bWD2Ophge+ac8EmS4BxQzXA/yNG4uIUCmZNJeHvM5FdIFrXXnI
2zT7vBiivUDTFR44jr0rDUyATUkOGz7jemsto+gRagUkCObUBLVQvfdxNE2+S9XjnMRGjFbvEv64
f2p735PzohoKComIZRMX26lS1xMaKUFUZO5nxvxHBMJF/RyOMKrfX2ovIvtlqW1WQu6cNVlNqUV1
42K6JHGivMsrR6l9e4y9k9NbxdvJKYFH4u684P7ie4fJuwmVKbEDJfON3Sx1mpi1Ak5bage9Jdt8
n1utGqj6vLxN9PhIh33vMgDqYspAVnrAt6/PUkctEVbYEVi4qTIsZFrTRenU19M6IbJGeidny/CU
2/CvDwdC91HpAxHF2qPm1ojaZIe0Tnt2iT1KajrKEEDJ1nuJQzic0P7CLhcxg9GZ53OaUzLuW0u/
GJmBqkcMNfX989r9gADX6JQAewI0u1400ws9jTrKhED3smvdI0PBSMhRc21vFVwwZk9JEtTHxipC
CEAMO8lpbExFDYwAfZm5D4vz/b3s3THCVThLQJ+TKkvb/MUJTwszuNaA4adwdH5N0nLyGeqZI9/J
7N8JqOSYGpOivCzaDTAW8v1c2BQ0nNq1LqlVFUzWuEdTX3u3iVgUz2gwxkwAst6RVHVPY6EyIKT0
PUzrpgwErOJaF1nx6DhVdHB796rGRAEgZiRYgTU37xjtPBXgBROUyCaD0UwW75orif3GVJb4PIbA
+I2lti7Nkip+n9klanVmeF30+UhLfm/ndJqlvAcUcbSQ1jvvx2HUc2ccA9pK4h/DzNNTAdQF9TNk
KLQoNb+/3nbgM5NKIigcMw+wXm9ykNgQPeuVel89OGZcnW2zbr8OxjweYKr3LgOdUQmdgEHhVkU9
CWfXG5lri6fWu0Rel30ZEVG9vn5DkFARZUEcSCC52ZCW57GhTYxC1aGu+KWWRsGsuESvivcbs2yM
5jDLhuVI8pOND6naMQZ5B79Xavehn1ph5TdaOHzO53E+6J7s+EhaCPTNge1A47ktuHdZR3nMk1Ri
sWVfjLQr/TmvxwssaS3jDI57oi17RFO486BKaU/SJ1j7pSzB2jaGUCS5q/Uj5AtK+qeeusZD1Q7i
ZHRt9t9stAuToslHLxTGgaXsODTaeiAN6W6T+m876TXwB7p5zAcOSqJf6Nz/0w2t9aCm0UF0cmOS
FIvk8KOc1jHlqN56h/aAaHqSxBTd4rw7zR1AgYqm68t9k7y503IVXjcODmgSzaD1KnHWlFTvc1YZ
xPhkg6x5VyIVciE4fIkH5dUc53I5CBmYQcdeSN/Wy0W5MbZDTX2til33qqiiDZTBTBFn1YzXXjYa
h4QGkFDhQHgTtmHITAczrPo6aLxJPJlesQTdnBbPsG0dBebyr1oVWFmK2J9GJcS8UktmvSu1jwqn
iOoGmMMotSRqy3daO7vMpeI9hCB8fdhbmsea4rc/etOrufzk8uSEkKAyTEaBcb18Ab1XlXSAfwoI
j85UypqXupCzpYRiQVs2NL7a+ShIubkHclGapRK/z1Ow3XOttsiKFVETSL2jU8dE+qVS0PY0kjC6
3LfR3aXIuQG0UQjHfNb7sxee3M4y6sBZnOXapTq+xSZYr1tnPnhsb3wZuyJ4gGuSUrkU5VkvJfWr
bMAddaB6kWzZG2H3XY9LMflRbSofK6O3PjKWEX+5v8Oduw7oSOIFZBYJMna9bMNPacdIq4NJq6Ar
mAeii6jqf+M7ym2R7PB8A5derzIizUvqi52UQ19eDUvRAzdxNb8fI+/8GxuSGAFcGCXSrahtNDuK
Z4ZsSFed+sUouKRU02zohu6vs2ca1JvAcPLYwZu+3VJPqTvOzRqCr6Q4u0363yQ8gCmDd9RX2ltJ
DudB2seGqOWvPx48w55CmaQKbG1xH1xAK36TeuqbIbXq1z4xGCH9K84I3IMEja6XijASZXSojFh1
MiLlPKpXd5l4Szszf7z//XbcPw0RBt4xCmZktpOWmEAyQGJeBlFli8bv5lxN3+rEeI8ZLczkVDtu
/f31S9IcAPElKYBv+vMIxBkJG0QDtRuTM+Ojpp920+JrWq9fS9c9apLvXelf19tEClMecpgD8qCW
0MxTVffKKZ30+dEVoQFfQxxf6yY7YjqSR7R9EShlYPwaL96NTEnJc211alMGulKWZ2ri6imnovLc
5ksL0alev4lgpDgZk60f3Lzb7TJHKuVDSB+Zgnc223USq7XrFg9WQjX2mEeLEYw9Mx9DlPef1Gxs
Hh2dq3L/TG8vhxxepcRAiswc3Zb8ztMBrjQDBA3816APUSpPE3mEr8MQ8WonhrXyD+UMSJZYbn05
REVkhi3TaM0n649umGZ/ssLiU9E69cHl+Elyvz5FiECZLaFvB8iCUeT1Wqll58rCzkBkLn2C1ETn
pn6pVNn3fCorJgIRCj41XRH1JzFp3Vvg5jy2GaNnOm9VlHy3wwxSBdcEGnvg+G5fDJJqwkIcBaMv
7vbiNkPVFJlp8xkUI/2UUpw7qUitfLl/rrfugU4T2AiIrSkRwCm1/gDoRfZ57BLYpKrOtHiiWD7d
Y++zyOpv+ti7B+3DvU2xIHk6lQJg09LMfikWLLPdmg0VzsC1e/PSMgLevEeb3D7iNtzblhygZdYT
EpOb6ib17XLBcBqGjxuIx/o4z3xwppFfel30rhPKUUX/lt+QKR6SeDi6wQZhuhurhdZJpeSG1bpp
HD1O0VS9M6u5erAxr/NsWkrm65OuvGV6xPzszCFThJBpdW9D4Ynvme11QZh51de0dO3nro/c575L
7f/MorK+1E1soqabRi95rSW0r5pDMM6tN+PXI6Ari7PQPGwnQJyQlNkwk5Y53L50fMXL1I/NoudP
BuKb7zynV9+U1mx8mzXFO0gu944K4IJEpxH8QfO6NokZ/q3JHQxC6978T0yR985bmvKcuOYfLfjf
o6ri3nJAjhi/peMoAczr5Ywy8UK1TbpgRqnon1KxpgeBCgZcEIbri8I8Ku7sOM6fpGYOXpMgZlvS
T0rbLPtBaSHq0Id3cd9qPtVT87F2xyPS4Z2HgaVklkcGQO61uVyqGfdqhlhO0FntsFzcRtTnUiVH
eIoAhz/lRucGXZQkB5X9HdsBXkMVEy9KTXPbhdFGKg50a7sgzaPwS2cyqXdlUK+bni1jdmvqp132
PWnT/qrVIAQv9x2YPK+NByfCpEYsG0C8C5siZ9mFudtVehuooxDfUmFCpu4W05tWG2MY14TxB5wE
JRoR+pi8zGV2tP7e7plbAJpHmZXemrS3Xzya1y0hg9ddF7TRnH2r0dvwnTiJHxtHiU5uki6f51qM
D3XlHHUcdixLqq6TjvLpeZk3KQUDhJbWT6ILaldxgsYeow+6GsXPQBbyj/c/8u5SVGNoYssK5RbC
0zMZTd+kggKmRMG4WCLTF8D3TkUCxvv+Ujv3k1qP5JtxZUl02xqthMaMPuwbgfg/yr5jOW6d6/aJ
WMUcpmQHqZWz7AnKtmyAIEgiECCIp7+rz+T+DmXXNztV1hHVTYS9114hRhzNMUR6XXAjF6B4Jss2
7k3K/tXo/v2RIFD9/AprniGNCRafSE6uMB0ta9KjGyzKqOtDtF07U/j/VacLp7z//yHBRvj5iaoq
Nx5FRIOsHsKOlhpToWUL18WQ/etQ+OOHO+9NTH3/c776+VFrZJKe5AOMWgeXvfWNFdfByQjR1FsP
hpRoyvu/v8A/bQgEiwDMRhOKk+iXzyZZKePQw8SUpbZvyTzNl43rv/dpr+8hgd5OlSmaW7gg/Evd
84faAlAFmKTnfA5Mp36pi+FxYEzWa70jdighKRx1B3Ot/71LhCoNCMyZDXQepf9yyG5qtFmJNntH
Y/llnkS4yZKEQK65Lfu/f5F/2HRI78OoFAgX7Dl+BUCNkXOgDm1USZAwCW8+tVtXZEXA9vZfrJ8/
HKKofvCxMMuDJPnXmX2+JakBq3Lc6SyzpvMJV1faQv4HY6DInGo4ab0yt06nKZ+Ga25BsPv7Z/2d
+3QeUeH5ALjQEWPz/7xMQ125ajpzE/DLPSJ91w/ngOKpaM6POgNQk7Cy3lPUP+20lM0R1fq/ggz/
sFMgp0TLiiIEf8NvtmI83vzSI7o9H1dxKHm+3q2qAT3Z7/uxERd//8R/WK3/oZYQm2OrgBv58weG
HbrxZMAHhnkFuxJzyV6cNf0/nvKHzYin/Ac6xQUa7V/uCGETVqHkwGdChPAnFw9l22SjumkqKa8G
BB88omaRqPrCv86dPy0plHTQm+MwgPXVr2Wdrze26hggAE2KC6ZlvZs4Rkm05+uF6U2EmVqS7nzI
5kNVe/H696/3Ty8TUmMMs87zNACYP3+9KR8EkTkwAZ5kAUdO9a5QVhzgZPsjjlj6j17tT1sV4x6c
dyArooz95WWCyZOzqcehELBsfDubyZzSaehvA1D/f2yV318ppu54CiYuKequX8Wxc91o7hTs2JqV
bA+sLEg3IkqjBWuvOMK6Xe5oT6CAIvhD/v6dJr9/zHNHhbY+h1kQeKe/vFNFqLGMSrOrCoqgv4EV
/T61kcZBixxw0cZbml9UYS32VeRqtY+rbTgaN5HhMMwsb+NFad5G5ZjBITCC5sfl6/LlH3/k+bv+
uSAE7xcABYLQgRiiPPr5zdcl5XO/wkhUe7pdpeF8E9lhbu3iJxhg1ct1KB8x0t81NF9ZG/uyuOgz
/T9T2NBggMcDi6OzBh2jkJ//DFhLlJJSC/urOSsvl8h9ogZRXpvLxSGBDeqek/AvrPT3RQ+p9lkt
cvanghDn/O//pxalIZ17SgxUTkik4fsoeJe0Aj6a8RHsdThCNove+PHvX/jviwK1b44xHWg9mJr9
2r+BVFZlwqLVtkgg6TB8pJ13JbkzXBT/QA/+Yyz8/G4rNKc5jktcwJiE/PJu7YYt0YywoiLRkiPJ
SJExtIZkTdomkq2npYcr+RH5kGpusxVcmM5Npf8adOSyfZNxmLvEoahvaqv12EWVdZ/WVCOZIqq3
+hVuuHI7IHyYLq2ZYnM3O4FMv79/Xb+/I7ybAl8YjCTOk81fqhQwe2ciOBal5SLu8rWsOrCioh90
ZgJySTc+//15f3g96E5QQgDkAu7ya3eG5GT8+mrQu4rntIQfpmweAiwPn3Wx4mv7x8N+P5xAWkMv
iBkODl78x88rUA6cF5uukHIu4lndDGlGik/rsCK/HhYaY30L1kuxthHyeJddJCIkTxaj5eRQYW7O
D2I9G1VvWsi3FPND085zmbK2jmd2Q8ceCLl1jAAuicJtZkeH+IVGNi9KQsXdAkdDCANZ6+qeh4k9
Bxtk2sYVDOgPhBfsriK1vV7rKKa7eUY91CrBMEYeRAa7RDAIzbwHy6hAejEBt69bI1sUSC9H7N+F
g/Jr67xct/4Q2MQR9wgBLT2Ng7BZO8wwL+8a4WNowuAH11wh34VyhGX33B2WSNX2yqHCY+8afE8k
F6QLTeE92MD7NqMxuc/8kMgLuJQhE2NKhK4AipX15yBhgvQ/91cgQQBqAdsaaBXmDz+/IRBMU5aW
wK1p1TctRS57Vzg6wj65afZiY9X+H0sCv+/nLQsFEpyE/yNEnCULPz8PgSllYkDvBmFYsHeTK7lf
YLx0P61wlv/7o37fWuhN0aPCRwkNADrinx+FHACqIPJUu3RV45HUCbuqNuRxonfcriA7+VcD/t+M
6+fPhkEeVhUOvvNN8yu2ky1bBu4TGLwbKZBmuqU6vKXc9vY44H+4nrKMfDVw4qU7VLCE3ottzsdu
BjATuqokDXmZa7++4Kru53bA9Jdc5VonH7NUWrW4XNSbXXJ+3/sZOArraahvYfmMRl85ul6OEYd9
HLqt1Hd6KFXcLmnfMLjaNcVrZTL6XiBn+1kleiJtUY6F3I9UeNoGy4tXzUY7dyDFyG9Tto5PMZ+i
T4sDQw6eEmv9yoA/jq3uqbnE5FaEXT9Z/UB5FH8H1xw23rIhPLTVNqFgP7+Nt9Tm9hXGb+VJmCH9
vjlEluzKPPRfUd9puU88Ml5aKRDdexdYPWI6wlX1wJwwr4goCsDRI2LGThpIy6/GIalfAgR29HYy
LC7aEetUPgXLVnZfkSxfYHBgeBC7lMZTcU9G+Ih3DcoubDz4BZxE3fjXbGHF0kWZcu+RHnsDZZbu
t8OMLQAPTtgHwZcBUZXDzoJMNgLVIMODGM6x03lC7O0Kn6a4tRPc69rEASM9zMAmnm3E0b5OyA1Z
upLkG28tZD9XwTbzem99iPaUYgr2j/X961F+Nk5HJYspOfYuRBq/rO8V2wxsYJC+fKnlKVkacQ1l
CK86veEf/vGw8znwf9f2+WEVrloUL5C+gBr582ZaFuglNlskCECNReeFrQ41sf8i+fxGfTtPNs65
fbiZzgBekf38GIzfcwU1X9wlfGLRfqqpvwLSRPYFxbnb6rTxT4QW9qp0ysA8V9T52oo6jniXTIn6
F7MV2a7nJ/78wVG2ISkF3+bZI/xXbiYcBNPebxXyJyaUdc+VFZEDX6xoNHzKy754WykybnOTn6WA
iYKNAl2LKVzASYXD4nRSfgGVII2Q9y4XLV89ot8z8KVWBhIFnVa2Sxs9VK2RVvMLgtgGIFtyidMO
hJKFPMiCD9l+NunIWuJ7kuyHsUTqhoHgYp8wYu+1MxQ/Ldj5yGmEaeu1nukBRMXgOsRJblNrC1f9
WONeTccmc73Y86hJHnBSVNNeLL6506nxn0dC89CqnhT9Uc10eS96Ke9rq5ovLo+wxRkx+NJXWhrf
sXLOvyjpQOrslbG3REBR31KTJfZZuyE8k1RGn4aZlrcVTMViqNI0XbukoDAtVaMcrqOmgQ3dICbk
g+cqna84Y95d57Gt32et8g2JNHq8NCwY2g2BqfgQ69p/wuBvudy05yCEDCR5tnm9FG1kZ1g9DnS+
wxBp5jtPA+LhVF0PpLW2nrOOphW/gRQcqwvDtO0ZYvjqhOgAlHfwl8YMZZyJrVuEJiHRYYGgxR7R
WsGBcxBbuKJinEAZRyBKV8Fz5zP2A/7CFGSAk41tQaGnHRE7JEU0rwdF8w3CtNrzpxL6mGTnhkKh
J2OIbWx1pQe5I25k93RC1fJoa6U/Mx7DDZoikfAFE76pbj1J108TrCYj0CH99BHHJpQXM6yLQzdE
Y/3ue6ojVDyGDh3oD8U7wNrtyYmlvmU1cmC7LVqabwF//JPXEgEO8OAoPy1zwscujvLmJfaBsL0p
GZG7bQpJBdoQSWHT22cSeQYrJUu3VYTe2WRiaecXqIhaJBdTDk5O5vt2LLfGvM5jbT5cJOJtD0a8
vAW/DEOHrE+K6zGodNg1Vo1ZqxXEvyAmRnG0a8zMD3qM4Bel4QWRHTBbrD6mRWzf0cRX+NUqtdly
KeoC4uwgEvsDTcWk96z24aWAamV7qTKKCFOEsUem6ye9RtfrpgvVVazmfOf6qnyAf0v/ZKGGLK6K
Ad9ei/75LJvTpocN6VT24xH7iD7qzNXIE5t0WDjuxMVdw5t5bE4Fzee1c70v/f6stWPtunAx7SdV
4i9n0+ayy8n46R1xuMa3qqqiI+MLEgTgU8O+9n4it/NaK4HoIxm/F6C1Vu2YZfTBrkhbhtghzXfY
EGgLo7Uw93lUiLQr2ZZ9d1pUS5tbKHVaD7eW25TVGkt0cOKJQoqcHmE0Ja4GR+riukoIiJF0y2V8
iaSMvOg4H/qCt3SqprQrEDF7nTUK4UuRT7Ff/cAfJ3KG1/wQ/DNBghoBqZeWsh3JsLqu8eBd+SyV
CnVIkiMgZ4am7LZEQ0QviOvlHVT55Rc5rZVul4A4l+6cVqUP8LKxrs00FtUp59lwT6OcoizPrKze
zEDT47j2aKIKOmYd60tq7yxJRf+QIuBXdYbrWcCaFiPcFq1RUu+ixfnHKkt1vYMDTb3A0lX6pwqD
h6lbMkZAyqG1mNsSoeauTTzvxSHSE4OgqSYsXJl81eI0hpx/iwja1kvB6bztEfjD4oOq4V/agchc
NTuCryy0tfcUaVFbtD4i//Ss3M374Rbe5GCSpPC0USdITkvZHzmRM2tnGprxxtGS/sCkoqr2IPJv
2SHKLYwFKrHFX/yKqW4LR5O12OlkyD7QcaMWmjeeHYMF7NidjQzv4Ugykk5JsoCTU60VKN4pF0Aa
82KJT1E0NxRbMWRrxwNkOjcplp3Ev9bNo2RpdeeqJP9M+2btL4KUa3kPObAVBzU3bDxMQsUP21CE
7exdOd1VK8M7QToQQ0xKLwKWdSrkJU+L8Ut8tpfpkFBqH3I31uyINNvJnzbnJ9tG85i8hlEvOJpT
z04OFp8F5hXp/A7MLncwl5rW12GDuXm7hmpZEAKHoOhVZ9guMzQo6jDmQ/3gdIL4Fp8sVbEDkTjU
e2FBzGlFX3g83Ez1D+1tocE9UNMrtmXsWuS+ROJyTUn8jedByVOwY/KAVI3M7rmZy9MAhz15lEKY
Gl/SrB9JWaJ6jHVahodVc3oVoURFZUHwWqiBl/ZlRaV4jvooNrgQzfil925OW6lk/BX62j5tCdmW
G02wzHerh7/XCaZWZgbzPy/6Q8Ga5qL0LkCwhLRa3RoRIyyHrYtrOgniz85O0I/swIvT+VXD9AJL
eS69AsNLDWd4rNk+K3fmgzfJsryBH7DcCZZsuCu1hr/jYEksT3MicWMiaaz/hCozR/B80sxzVzmQ
lU9r71jf5cgDl6gOkuiEMrWAjAqrPogjIvjmAYLd3ubwB9xmOMwXXOaIgF6yV60VzsI+2P4DvF2a
tpHKBb1Utt/Sds6cmO6JMtADzsGl6obXsDd5CSi9++sZExXWYroSGgRfTvxMfmHJ3RCSsWnLbCR2
v2Fbu466RGToDJYaOl4RNt2WbsPwx67pvAcVLRigHcZsFyTnG9uJah5fY8E5aQc1yzsTDdUXm4/4
MV7SAn5AXm93kkMd0VGKk+og+4Y3LXgE/K2PuHzARDlf9m5IKn+An+qaIrJmWHiHy4nA9L6SEIvM
5ZryDq24PghJN4AQNGVx62qP1aFNsd7IRAUHFo9P1usk8egUz/KTvCukIo8I7QZsnlBJHqMosVNH
waj54ilvsp1TMYEPvIzxmrZY69tEzXF1XHvd65MsIJ546/selVzFbfFmeBwtHbItq/c6AP3YpYWA
d1SVWgKftl7QG3i9k7oFiGzXm4LltmoDfisogjPwi2ZJI9H6Oc0AfNA+yrednesV14qMOZp3pHfi
HtX45B0dU39X2Y0j9ovE5T0aq/rSpHaNuglP+0B6KYXtMYVDh8lEJg45T7ETVY8I6ONAbdofYiDn
TUukJt9AIYDYFyVczJ6qQZpsL8tMvvGkEmPLc5dcN6ULeC1jkr0yAAywN4uG6AKWRFG9s6nLsyPO
cnVdnU0SWrUl8XcABgXyKb1FKbDWZKe8QNkUZ4SRC1+vfdxxVTDdyWIt+A7eFckHFArR+W3QBEs3
yYbdQLLaHuDpMj1mc0GRIbqlm2yzplehTaFY/wxFLO6NweRgRycC6Qe4JaaZdTPl9XqV4YDiV7Xj
fsZeNuCawEKvOoURTOx2W5UmB2xJrbqxXMJNPpmU7GpLxdb2IMnhXq1yDWADBLO1E85KdrSQKVvo
MBRm5dwUyBGmtnYXfRol1SGZp/StmAADH2H4g02gfBw/oD3qh32VTHVzzQZkMrYxEeuNyIphuBQJ
LqtWZj3cZwmmJk+x0cmyZzbEX5C5puMDoanWRy5W9VbFHqMk9BD0vljRSHWKwQiuLZpVIljVbBgZ
LDGClmg51SdU1hnE6IBKxyOAq6jcKUxMY5i1Z9i7E8N9c8C8JmJteTZrQ8APMrPRzM0lshVVatoc
PQfQKuQhaBR5EKF0iNYwz6Qp8P0YWAy9GwqHHyxOttVdbFmNgnIqPg8mXVQnkBKEwwjLGlc54JNr
7RW800xsQNJKMayKgFJUamuHdDE3kxeDa9VYBXD0SiNkV2us264MosgOOQWC0JKiAWMc7x7CLTyZ
ulau0n41vC8nHD1j88pLWyeoIHVO+ha5OSU/knIF4Q+THVmjDEMeZzuA1vyCwjlHoZaXrm7VSrNv
coJ/WJsiP8oc6khJ/lxPvsFEA45oVVsUzjso+CSg/bGpxN5W2WD2M7iFRQsiupTdCBkPjrOmQfyI
DtFojqLv81PIPMfHgN9UchyLYcy7bOaILQrZNIQOykSfdNlk3X0R2AqXOfAtvitKS4GOoK+u9ayQ
nJJO9VThCoQl1T3BMf7JFgtuEI51GdohlOEaJwPK6mzWKE2Q8Jt+nwZGHvQ4qXcTxmi8zga3RXCX
K/x+ZRmsa86KFdLxphpeYrdtqnNkTUtMlermitOteMAbSbJOow04QHORVvt+cv6V8g08lwGMtaTL
Hcl45wtaXaUwXCmxuWJ5U6wbLnfd11MPLRsmozuylrlAsSWjHdeR3brG6PJHWYSiuSrkwl4Zgkfw
9q3z79ZiOrUblkh/zHkDWCtxeXWZzLlLu9pk2b3Pkm0C4qfEtR9iAzLnwORzPlOUmY5yvOZ1QXhS
Vypk0Lc6S8elm7wkV6mCEV23QmCa7XrPRtE5qtiTg4+wAt9Vg/LSN71lV5LZlSC3plznFrjm8qRn
X4S9MyyfT/CWL76zqs+HXb9ItONlstLqYoMQbN6ZvlzWVg9N9BKmVM9dAcBwPqajtIcytWPdFlMJ
GS1+AqjYGKMTMG6cbRsq5zm2XSP7HZZn/hVXH/nCIg7zKO2lRXw4zvMRYe9k+SjUYtObagzC7LNm
Kb97TEmQHBqkQCeNwrQ1A+/5bm04ELcByUAS1/aIHwkZYsk+kiik36yiWMYx52djAmgADCYk/fZ9
Iz07Ub6UEvYksIHpHDCxNx3loFciDX7ERounCAejsfkLTCLrH1WyFci1SJaa7bjzprpex3x5mGzJ
PsGsrRS73sVmaAHcmnAKyNr7jiyA5bJGxdUgeTQW35J4iFfcvz0wBatr+5TKtacXSwyx3UVNshUb
MPbTj3FNV74fUJgNAEKn7N1Pwn2xFZ+jDhEnsQQIMzYAYcSq/cVZ6ybbQoZctYXLnepsbauHSBeY
ksAxOgcRlsDMDjc3ma8F6iocLrNOj1CxII11UjSrWngQ9T8EIgVYC5UAfLknsM8/FgQbfbXcsAFt
1DCJHUhTdkA7w3EXYfkjf86v546HeebUDlWZ4MAVrbpdK5LjbSAID5hQ5VKME/CVr4dYueI9lg5D
grLhbmmzfq7mluOcmfbax8UPVZboJ1x/HnnCcwF9N+9Ba8b6wt89TmZ9hfCE9h1FAfUUeRktKAx8
dKEwoKlbaN40LmdnMZ0dYFrRZmRFpq1Bif+qRpUhut07+xFNVN0K1dNv4zCTN7/1/WeLahlYNVyg
X1QCu+aOTDS8bMgwx+fLIyhZRV5vbQbfENqlAtzACr1Z3yY9TW/0hh4HYlPINvebT+jRIXP5UW/z
8rjVPeAWIw0f0EwrXIsaALTdRQw3RAdnb/lcV4hYbXM6+wec18AQuI/WLzLK5x9KrrOEXKmvdOdC
PkxtgHXfAwy9sidiyXCJbsD+KMKSPTLsoO9eziDuCUAnM1r+GNBtw7IS8iAVl2tL4KFbtzF6UOTa
51v9otAZupYBbviSJGZmO7BaKr5XskT5Db9jg8lKEfQ9cJxNoLZeuOswlJn0Q4EWtD9lTYA2gKdj
9kmzcrq3aeq+NIMc3LXaRL1iNLlWRRurksrrXrN62qP9hh+2b9Z51xvVzJcDRgcfPaD+qwZZkNMJ
ppLVA7zKzgZzGDvKDtZftdmjfhlvg5fugQyOf4XKfL2C9x1hXb6w7KVfhmZrp2kCgGwxyr2pTJgp
0ptKWAeDwDWY1tipeBtHbwlO0BJHzrqV7m5rBND/JI8mfYGjWB6WfGRRW6YEh7nHfYYRWTxHcTfi
zH4ICa5tKJsXYJNgxhXwdIqTGUApp9NjUmq7nYBu5E8B1TKmfg6N894nSFZqKSD4AMRR+Es3AjPt
RB8bLB8dAcYfR0TgtVxvU9KxOmrEflsyP3baCviepSDZ3QmdwfGLNs1Q3+YYIf4QSMR9mRUaXuzF
cyXNtqG+pGRcOUq2WK0P2A0AhxCXY28N5ZOGF3W5jp1o4JPbDYPOXop8xvRiQVbEef4STcm1Ytly
YgAySLtqyHWPm6ZB7Uk/VQItdeIx9FyD/LZuvn8BKXdWO/jxUb4jrECSgNE2R2GAOfoPsq7+elMu
fIgBZ+pNPCcrdii038sRpbA7FWFOzcWmRHRRbjG1GAyVlhzGtWmmo0H98qXxHr1sJkN6kCRT427M
FX9Ajmx0l1cyfzKYpfatVWX1AMXy+En1a9Tvp6EqZGuiFL/Sb8gl78rCTWgN15wACvAbrg6NvrHo
Mhzkw44t5Mw1Nss5VXLals8oavkbszUuxopEkmL/15hjgfprL4CNBAuNa4YNMgwc3Va1xRI2jPEE
g4xBoVBoiv4byVxh2sWBoAVfMU8FJjKpGVto1mffgkqfvqA8KR9z4SvTWVH7E51l0rSyKqJL4bYl
v1pLtV46O9r+QmwpexkDgKRrBp9HdaCw6O1R6zu0KHkmi08BjQvbFwC6cT1wAFYXS1WTptsw+n+B
HVDBD1CfzcXOik2xA4a49AGMKYFclQTglJyT5gjuvP1UKF/daB8NGLINaXwJcj+fMWHS2AjD2AzX
CeZZS5u6ob+P0gR3u7bO8P20TOQLBf9PtsppHIxIcoYmrBYhH9sY5dQT2VyCMlJMw7IvHTFvQUzg
wGqJU6OF5aJ+gXAx+saxAL4tYDawDjML8p4PKb8zCyqILqwqw3wcpi5HGzQwPtbLye5dSQ1SD90o
TmKyET0ksYlONQ6+cg+HlHzaGVeR6WIwIoxdifCEsZV9iYvHmCK5zvPFVnu4E6D2QhcMCXNa9ezQ
6JTOHdMquQwA6jFfmJU9ckzGitYyj9K1HN1aA2RXywT8rMxxUeO0RbVBwe5rcPxsGBY3/KbSc4Py
qAjpxwhOxtc5h/FrNyQiQU2wwNGioT0ObQvn+A7jN1O1zUz03TqGPtlhZ4wVXDw2RP3ljd3yY5mI
mKKJYOFtyYo17oatnLPdEgHzQTWRWN5Vs8/fZgFO9xVD/FLaahBNbrZoa5JONWNy58K5zcThU7Ar
cE3nZ4JokDOpJE0eCxTSpsVIDWPdUQwndy56OpiORU+VgpEIjLJ4eifQ7UwPJB3DxwjSQ30555N9
qfue3peqPvRUxubCRwnTQNt1Clwg34YcdIOmuVmabX3HyKKWF9BIjVdoiNRHJChOBu1T/B/DGKX3
YQ2mQW3pFnBF0Q7cSVxFSKqqA7BbgiICoE6VC7ScQ8b254bb7agc6h0OVtoAvFmtuphB9gJ6JAXM
LzZkwotrLTKGwzJf+e2WE/9J4dp+zPByenC5lvTHXDNUvWe3vOsla2Z/xGec73LOJcpY7gmQ8gz/
FvcIz2phRQz6VxCNQDtaYZm3iLrIoYsdHTiBeLEP2UqA7QPaLz6XvkIFkWrSfwM3AnZPC5w/eVvB
oqO5wYAXoF895QCokG9TxLsNK7TA8S0iCJrAM9F3bKJj3M4lPMOQ/F4udD9PannOG2SGXVkMNsx+
E5DPoR0uoc6VZZBIDEEy9hewSQZ52CL02Pt45bhsUs1oODYA3V8gj87OsHGBzmVzGDldbECtbLuY
AVoyphMKjhGtxrwdeF0DA4pwd+B6KOm0z8MEU0EUfYk49GEAFXIf17aJVZupdSsOLlvG6HYE9oxg
WzmIRX6XTGt262m9IrvA9AMKHuRYZhtO0T4d0r0QPgIBxVFQOvWt7TGe3rrSZMq+KKtUOKKAkTRq
OcnAbWo8yJswpktZ9JQuPq/hRp8OoEi1dCxxDu4rlUz8MaOlcqSNYS8qYCG6qew5R/judKumyMcA
YnDp5BcmLiGrQqxmiip7iqPoLWbjOl5yv6rq/P+N/XzF4Fdhn8rEBZRaUR3q+TsCRlOUNhj74RmL
bKBkaO0cFSva/LDGyUXhh3S9UTlAdEwMpJt+wMjahbnDOBmN2EHLkpIfpAkV8qNzbsSVmRCP+zYg
eWX5qBPcnbdxPZOy8zCe968Yt+j4eXQlaqGONOWYfJojWcTlQQjMCC9I4hyGyiYLdfiI/Hwm9KCc
Y18mUGeHIx6jMU2k5zjuDVciwgneszyKsbmTiqbAywZYCsMgv9a5gdXTDIICEBhMVODyMODbgXjC
2Kq4cEWw0dNYpDMqDbvKAsMS4vQGivMSK2ypAryL+mupsrL6ast6qJZjjzkpZW3uSy4NEKg+H99l
jVvmo0HrSva+9ll/5fteLHfFpmCO3UH3BstvVnlSXXkNycaxz5wbr2N06PmxRsLGuheAzsNDKfH3
z21cY1QAC38k+H3QnnrxXLI48p/J5nFtYFayNRca6xsfrUyG5ghY3LrLZHG4MlmcYpQCeG3Vpy2y
MHUuTTW4CzOuyBJZJtGvuCqt4bcgRDF1mNfKzicd4sD3rhiz4TOcPYhCn2tqvQfqmccXGlST0PJp
C8kui7axwiwDYEu3FflUvw/YMY/wBOT+2mwFupkQ437dL36BLQL8nrdPlnr2XfuQ6MsSh8Cw8/lA
PkVUz3FLI7e+wGWTpgcfN8NjP4+ZbaGeFwhZwvWX7+FiNsyfqRlIhV4ra/wFlfihDvfGRi4ptsuH
LRQvdjG4ztsRxMzkBQIkYEwFMPumtQ1wuBaimugek1QqdkPNw+dNVfMj9NDJ81bTuELDZPq9Uayf
MERAjdgyBbltixEKu5nQe9/XcO8AkTk3Y9GSkrDPi6Em6VyhF9eOUm7vYxq2FYWsi+NdYlP1bYMp
+ftqB3+KUOwL0GLm8tIaGN6jSSv3UYZ9gZDL4f8xdx7NcSPpuv4rE71HX3hz4swsCgVUFb1o5DYI
SU3B+4T99fcB1fcMC6xgHc3qTs+iFWwqgUSaz7zmoCVJDWZAzFe0gfrMK8NevyzZPcNmVjvaN9UU
YNCrx0N6lVmYZA6kDaSRWlXlmz5SKzwCaIzTmacI9D2flfGxKiuL8qmV9cW2zoC3b+eIzu99won4
KEtNS00aDVPMIQwrmuhraIAQMsUE9BExu49xbQCaTsu++QzuyL4P0lxJ/bAILOu+xPn7U42hJYAd
fTT+cso+nSjGGO20DSYjL1xjGFOvCZ1x0XZILZSaEQ3L3GHEBfeqFcqAXEdW54deHqL9AJi5vDag
MsWk1AbXt9MU1DKQk6Nfg9gktZ9BlaMrSOtG5lZdkITUnlv8e7n4CxqfdWDpm9qwmq91yN3kjVMO
niMhdec2Th2cb7s5mPaUtUJ929ptHl2CppJynA3jPPPiYO6eZmACrUcaOX3PTSX6gZC9bW+GyBgv
c4Sfen+q6/hrIwbgynYUJXei0mNal6pdglucZkGXRajNJfkS6Ssy/M71Qm8IXSU3I+GC9KEPQ3OV
bq/oC5wPqhzf1Q2Goy2XVZ/p0qYOZvEQRWTGG7y4EM+3iHSarT5O451ItL5iSkZD3kScQPMmbKyM
E09xAFyFfctx7jhIq+8USpqfaOyDfOhTRKldliWF62SOq8twJMTyeqg7PYfbYkpozHH9Ja01/VF2
xiDbcOyzbtR2EuqVVDVNvJHpBH0Ow9bMyPFaIN1l2yS2z2FkRz5mqpHfyZXUuRbNK8XPFKf9YLTh
vGD/DPW6DBvzDmkdZF7zkkN8I82pPXlRPE13MdDcBy2u6/yyccwy8gK9T0K3BnQgvMAIQpteD0GG
bzd0xZcSAmX93ujCilqmYtS+ouZJ7neV7lD/IQGkCCvG3u0mpftacPfqbqagg/MJikUxb2sZ7Bt1
t8gKPTlyYlTSLa29pJMylZ+VZLZjb9Yl+5tVtrbm1nUx9h6bG/WEJC9y/N3H1tEPtVyK637E5cpF
CYkqu53nxYVaSpSwI4VMzidAUD/WRt88c4bS3EpjeSkWUdmWST9HxXabBDPopyRp5n0ClCKjBivR
mgUelD41UWM8KiPCxJcK992HOVdM4oH3QZpvcGWgxZFVslE9konp1qJHRSamjqCKOmyVNH4+Rsah
T86OsqbCIvKL3BEK4CjTOWgerZDwJCm1mc+F7VYVNWgr4+sbpQL2KQXTMU5a6MaokZ95tTf4vGXQ
FzgojEwqisvPX8Hvu1DhJgqQpdZxGb5EJ7l8KLEY2OW08H9/KFyTAeuiHsWtsiZsocCjZFNaWW6l
gCvQ7FjsQjPtdpFSF2e0Stao2kUveXFpfzGFQIluhdCLhqpg2/W2GyRVsUkD3BJSK493U5KYm6qb
z5EYTiyQBTCMJzXyZiADV58unao5AELigB+Y1EM29+PB5iA9M4Gn3gpEM5xWFfnTNwsEMntupWPi
uED4MJwdQIBrgZJus96g7Zs0xhk45Ym1oeDjrhLIw5agU3+8NlQQ4m0Lw991zPp7rMvpNhzAmMdd
eU4e5NT8IY2IWhUHO6txhRKFIldXtRQ7LhWQ5gFAgHWdEfaemb83hL1lWTjw9FgRJvoKa55uZTQG
2SGfSRIU8cu0Uq9BbSjbxpa02762ezfJouC+NkflI53FzlPByDz89lkCxwfMt86dCaNmmYpXG47U
zoKmwaS2DdB5N3aAqoDS0rTf9SpRIHctS9Kmcof7s7YaSE0imNwYnsLStXp9g8UAeLJBrtRP81Cd
k+18u1Q0RCDpaQG95Zx0VhtOipSW1gkpvBSl43f6JzQ3JzQRPkO0i895TK8JG8ubLVxdU1tk53nD
4ylMklYJaHNQ8LIU+7qyim81XWqfqOYH1a/chV+hb9OwH85Qed4e0Iy7KHSw/xZI82pcc7QbiYCe
/WD0hl9h1+XWnW75uVNVWyk0J1dWcsV/f72cfFkci1kzgI0h4By/LGCSUa9T+kqCYgZcdqDuYPwm
f8RwcCP0tPZUpQZJirj/b29/XncxEln4tRYMoOORC73GICgfHTfQ5vxjJuXF/aRllFKHcchv33/L
twcAFF4Uj5f7j/toLRwTa21S9bXDWEVo7+RhqnfKTB/h/VFOrVKDjBZqEftfWasPkJYHlFEtDtDR
aGAMl/StuiK/nMDHn7mBTq0VQ4X5BZnUWnpBx5M3p05bWygwuQ5orZtRTMGNDvbni4Ieg+zNhR4M
G4KAxPDef8VTE4n+HS5oOCpCo12m4NXxIiUy9c+OzHYe1PxrpoZGvs0coQ3b98dZU2WXPQix0oLQ
aaA9pq3uhlZS8D6YTAcqAVRBJGDZcYlQtnQkoE8CYMB8pjP+agBB3gya/btWlcvwHOOGRecSXdS1
9XvXq7RnaS67ASLZro5Y+yZRLQznhgRtQ1mcU+A7tXLQbFy0WDXq9mt9zQgRjmSCxurandz7eMB8
CDAN2uKPZp+5pM6NtJpYFETneKqZ2NAsDS/LFQwfkjTY5nWlH97/hieHWjxaVWQrkBtbbXDKWUHY
BLrj6lKsf0eoAid0La4+VnF0zqP8beiyWGv/e6jVZUSAYXY0mhy3jxzEqlX8REPqZx4e3waATLwl
33+19ampGgQui6KD/KLwbKzGI7lBzK1LO2+QBmUH+2gEmjU5frp4B2ja2PtWSAlHm7L2zEm2ntSX
kREGglO43Lpr7mKidnAaVbXz7Da1f+Zl6RxSur8I4yvlmT14aigUE2XOZtQGDX11xpgI72eTkDtI
s739E0i97kKLeBR9I51LE9bfb3kr6GKLPvDixrDeb1nWNWocgmKVtPGajovyscmHZkNzwrzP7Owc
K259ejLcQs5FKQbMIoKXqzdTRIfxie303ijFYCRNe2e8kCbgUNA0LUueg+7dmS+3PtKWQTlOiMv0
JdFzVkFobPS1sEqQmTZNzsUxJ933SJE8NXCFfSIOw6PIU15EXW1/i6ZxePjtJUtIw1ckPdJ459XG
70OaaM2UCy+fGrETqV+W91oednd5ZBserdYSyEh57qVPrCGY+Q7SZg66h7Cmju+LviOYZxDhpU1C
n8ZUpdklQjV/hk0MluD9Vzz1WRc2vm4vArgspuPB6g5gCLGZgCilxa6Tm8NN2UTtXaBMkS9qwGZS
VcpnPqtyYu1CmUKmFflBzD3WSuVZbIVymFYCJHqj3qiUbem62Kb4nonS2df9MDxa0ZxeJKJVP5Dh
ZZ8oCmteDWO3xv+GVlng5DGVKegaXlAG2kbBXPxcBH3yKUGoLQKCYEzXS34kScdVOgGULEPQq4U9
b1glxr7JpHbfmEb24/1vcWq1W1BdIKSDXZDX0R1kzyLXzKHzNFDREhhEKQs8DUQTYJmxuMRLNd7C
Xgou0zhr9wGaF73//hO8qD68Zq0tG47YyMTpHlFkIBTHy6GhyKkuDkZeWpn5JWW33LfwP99bYZxu
q3aa3bIVxnUrz5VnZCUwbr6wV3ddSisFgNP7j3NqcWI1YxNnIxahr6V4APCHQanSYp6HKL/MJzF9
6GXIFVJkfE+r0KLHNNZn1uapMZF8IPZFJJbbanVNDZksz9IQCg9mUOLqk9ovrShhfUgmu083NO+o
JuSBbp25OU6Oi1nAolQJLGHtiKbQBZ8jymyYl2sm/QNRLMKxHT6kdFMiaLOSHPlJWutnPvnJcRE3
XE45iNzrL16KaIw7oxCerGba3kpS0wRWLJLLANb3ti8nhaYIZLIz584yjeuFxtbiCkMQGwHHZS+8
CooH4L2dqsH0QDCzf4rjsd2qnWk8vb+ATuwojH2gjbOB0Ytc6wiAJc0M4cytZzZl4jmoDh2gBQCi
aMOf0JZ7t1VH1SU00NDz77TD+6OfmFrYmjIGnroCam8ddxAnTE2qRCylLDEvExPUvI0n044ItfVE
oaIfULfnBHNOHFoMSjWFqGBhsa/WLzcZSrMOd1bX0UNGOYXbeaKonlpB7FrG0P/+HkXqSF0uaVyX
5fUdabeL4LJpC0/PJumyNdvmQwSyt/RluJGxK2ci9CfHmu5+f27J/AnpmFgVK+bj9SNgTBig6YUn
dbPYTaWS74VRyR4sW/tOBa8OQbCZPvwHg+qUN1SkUZbY+XjQKm9jOTO4mc00Ki9Hnbp3YxvSj7Cq
xp1cqDcY607pmZ1yIhwgDGAJq8yjigL/8aBTkFhmpgfCK4O8pcitdQ8Cj82M+6GBgvr+G54I0jG2
gE3NqmWwddLfCxCEXT8QcE1wizXoYxfGMGsPEn3MjYC97WpodPsinZvP74/8xnyUq4dGKA6yi3DW
Ynl7/J5yMXPFTw54IioF9Cem+qamCfkTAsbkR5WGPapWNcYPuwoquOtglAFzSKp8kWH8/UQ3BkCi
OhTRFlQTfIH3n+7UruJeZmNRpCSJWH0Eox9kiZObe9EGrGbjlQ55KDSv6YzLmyDsf1fZ72UyqF1T
gSUmwyvjeDKmyFasuiZliTpq1oZAvUClOLmLVaH+/gWw6AODGzUW9eK1GQ69Iq2N4IN5ARjzHSHv
x4JdvuOAIXdxGuPWUfPU+/3pxBAX3Tsk9PHfWW0kKG2lCYi784y8pFagFN3tEBeT5wQAS3S83u7f
H+/USYzGnu1oBHM2LlDH02kXMr6bU9F7vR7I+zHqFDj0rXiC/aigPZ0HN2ZZpufqBqcWDUKm+Lgg
ebmoJh6P2seRM4RwCryiMzTXdGqQZVksbQEGSoskgXbmS544KTQQwrrG98QMZD1eZXMC03YePGMK
0+vKiJtPjapPO+pp6Zf3J/TEq1EpRwqO96Pkay4/f3V9GzO1znlOBtqQwC8tu7agEZsQEKUO8DdS
8fOZsOzEgDosay5xen2Ltt/xgEWpw0CBLOGldRj4hTk853qs7rFKq1A/KqszC/TEVCKnia4vHV40
JdZpEY30jr6vPHgth5YHsi/dgWvQQZeb58TDX1TdVqHQEgfhgIbMF9Xk1cFnRkDHzHgcPZFE097Q
UC2oY6n7kHSJsjUH0ZJ+ysVd3LXyRVvBrzFaZ76Vhy78GqOE/R1Wt47Cgdbs+8WQxdKM4CEMmu7G
Jum7YD0k+wISyz4MU3FOnuxUwgBPgSSVoqPx1uRqVjQsNMG/eUbTlkCEAohYhjoal1jUFZ9KkBxE
sdMYfna4jw9lHaM7AlRIehZaGUMKQRCg3b6/Nk/cYXQDaJMpxDoWDazjpSJLJcKoDUtFMYUE2Ci3
F/WlHlUWEF2Voqf7WXJayJWldiaBOzUytXkK2fQiUCpaHzNGhx98FI5eIlt/YTihE7DP4gZGueEp
Qs0+mW0fb4bW6c5EmieWKy0Q+kqkbCxXVT1+5RD2VyEqZfQQRY+Al5npBo9AzTPq/pwN94mjFJXt
ZRxq4eibrN5RE1mocR2OaDYECzhfH/IdSJ2RHu4IuHGam71Vq/2ZFzyx/ZeTBgsKAgNZXdfQJ8Xo
mrSE2F5NKJzIIGLBaiPXsZ+HseAEQNqjct9fRm/mlNVMgGksvQnKeesMhdZ/qYx2N7H74vamVaJi
p5b6sANK+bt9QZWhWLAoVBDF2G/86Kok683EQgdjAV1ewL2LN2lvgzOion0mkDn1VihNaXxBG9Ga
9W1fKNWU2KY0eVCBqdDnjd65BqCVCJjSkHnvT+FyjR+dbIgIUphEJZ0CK8Db1U60ocmAhEU2IQYu
fQMCm1b/PJcIsLw/zomX4uwh4VGZP/7nHC9/JUT0IKy1yct6dBB0OF/wX/D5DZ2y/vb+UG+W/6KL
aBIac2KTerxoW766+MzUQYJgKZhDW633omsrr4VduRWdNPmUvqdPspIN/vuDnno/ynPaIidLJrA2
w4rQyIOsqgA6Ar6GboYa3xcTNTtLAI79T4bSsCBYXo5Y6XgqTXhvCqjFBd8kcKk1WlBL6M8BiXes
X/24//Nj/K/wubz7tRDaf/03f/5RVhMSX5FY/fFf1/GPpmzLn+K/l1/7n//s+Jf+dVs9Fw+ieX4W
19+q9X959Iv8/X+Pv/0mvh39AQoEvKAP3XMz3T+3MHdeBuFJl//yf/vDfzy//C2IrT//848fZVeI
5W8L47L44+8fHf765x/0TV/N+vL3//3Dm285v3cVP/+IxHPRiuf47e89f2vFP/9w/lzaoTYlRnIO
tGtMPsTw/OsnCHfRz8dRi1afTOb9xz+KshHRP//QrT9VrndM5impwvVYkvG27P7+EXuREBhqCTUJ
aq9//L/3P/pS//5y/0BD6K6MC9H+8w9jvSKXRqPM+ueSg1mBZufxMumAzJtyU4PcUXPUFM2pvZyF
flumICqHQHR+aGTaTWQ0IAP1mstinK2tVkzQF+XOfLRSTWzrQu+uZ7yKdikMV7QMv0t6/Bk9t8ZF
KECHLU/uYaYD/Pxqk4j0CorNRorT5lNqDs6myWz1AHYJTGFSTWKDs8ngVUttdZGiqluKg+XPCHTJ
Vi/7djvmWeASVs1PUl5CGk5V68DBC6raMswNLe7Ct+1Mv51q2L42HDGsTKI7FFQQdACyj3rGAE5T
S+KdKAroKUgb7YI6se51AAe/Ipjf2hmPZc7/14v9aJP87zbP7rlcll27/qv+P9w3YJre2zcP/bfs
+7fmr9db7eVXfm0ZTfvzBZBBi0+T6fQtseqvLaPIf3J/0ygmcKAzzv75ny1jy38Sd5MvcUWZSCMu
d8ffW8bS/1yM3ZbLeRFZ5Rd/Z8ssd9C/78IFgIbeu0Y4ireFuTzh8Y6RpLGb0xbs6mS1w61S2hOi
hzC4NOjWuWNfKTWCRH7XhtK0KSkziSupzxXr06sJ+3sjv964ynJ+rx8DZ2iLGjP67Pa6XFdgP9M6
2J17nNdR6gbjqDsHuuhzsOnjISCjQE9pk1hV9hlinzpuusaJaQ+bqTHtO3RMbknTLP0QwFvWXD0K
2wszbbCnluEa0vG39CK8O/PMx2HEoqXOAUMLQKXowXdctwGSZGa3wbHy7KifNzLHyC4OLHFTQsa+
7EPV8EQaRPetQIVL6hLzgIsc4OlaVy5D+KKbJglIva0osM91z1a6g78ejWejifViHWIvj/4qHOhk
pg5INJH2oOTIhJrjxpnCxBsjejOtmD8AWl60vlQ8LyRF2ccLHBpZMqS93p+k49Tj7wchoFsuBPol
xiohx64LORQMfmAEOXgE6XlQPE+NlN0ZtTT4QW2DNAtmSBDTjK7L+2Ov19TyfQiU0TpcLgUwnseT
AKEKbanA4vuY2iwjiTEuKgddIvtEsSgO2JUBDB763lm5/yXZeL2aGZki0lIVwEqBouVqU7WwxuXB
rjQP+oXmoVIG0J46nb3Hf8tKNoRHzUEuECJphk6/H4BVb6ZuzD9YaQCD//1ZWEEZl0+A8wG9Blop
CzJzubFfrwVzthtobLLqIWAoZD+2pAStR0VDIbSUS0vdhqIok4smUeEMz+aYfasU8mfXrOrwTJT6
Zptzai0+NuwZsDH8gaPw9bMMulnMQdo6OB3qiGrpPaRVoongOuxSFB4GMwu+xKDM3HCosptYD6Yn
bGrrR4hvfmYW8MfUfqq+NPooXaGNZmwnR4r29SyCMwfS23X7ci7i20QnmDb06guKGDIcUiuOJ03U
QTYj+tMuYM/qSjThtZoF2Y3e6frDNFXh/sz3erN4lkTypYLFKgKov1q2ZT1Dlarb2LdnWQaJX00I
+nQOlMBBquQvcd6qn5Qum3+meBbv0c6NKPmPsZ/aljhT3XqpSRwtZJ4A0fNlDYElttcFSriniTxO
4ejX8K6QxK9Hk61acqzBgszm+yJ3iulC5YS+nSfMr/BCQTxzg8+E7WyFrcwf2qyGtrWw1vpPSkBr
qQgNyW+bOancueyanuyEXp5kaCHJn5qPYtcWpZVtdCsDt5lOI3SLMzO8fLzjt6LDTwmG4jIwjjdC
8kkGuD1W0t5HjU7s+27o9kpRwKKh3rzt61LztXSRxC3U5MfY99IeKll/7ow+Lh2wLYEZYH0H/Adj
heVfjrcCR3IYm+UiEGVWC3sClU/YjchSXTvCeiryTN+9/9onPuaC27dAiIKEI2xYjah1SEEodDL8
Eb2oLzJeoH4qMv1RlbPC3tZIp7lVW41X0GyqK6cy5IsJXZ4LA5XHD0WZ/0VTMvvYz2aNbIeafKxK
Explb1xGylQiH5m3+d6QsxDlCMrnFOkljLtNTbJ+vP8eL8bHx5+P9wB2sbTfX/DmxzOnSRoiFWmA
9HhLyrFtdJnOV9m1n3UprC9LpTf2gdNFm1gKqz0KatO2hSHzMLTVh0lvKt+J6EBmgWre61x7nhEb
wwYGs32LYUm/rThBf8XNRwnl6+jmpVm9emKyJVIizj6KDi+l1tfXsQMNZRLN4KOMGv/U1Iy6Rjl0
8BgzPC6CSN2rbJhDZ6j5vSUNP5yidK7Usk2gd9Um7BkUHK/sYCY0t01xq5ZaB7FbyykjBvP0aYbX
jfR9Md4mI82DUEoPfRNcY6yYWJsBgtxGhlZ6g9xCeiYGeruIl20ECglnvaWVvZxlr15MFTZ4ykLp
/aCTpyvUGWiTaX15SyQ3HRCxPufG8HY8Bytsdi/9GRo9ayyp0dEMS1AE9NURmVJNSH8RdOB2VzfD
dzlE7ePM5XliPOAWOCFxD2Dbs7YEaTAsEEbaDX7cGvqTHRnpM7YT1qVhoN1hD7Vx5sBddRuXU+HF
+YHSlEwLWV2LYFspDolgkCa/akrD7TQASSgM5A9DnNYysg3WjRRx79Sd1Hv6YCkEwuiXoLhYyspd
Z4nwURO67AoxmmfupXWi8PJkINpJ8Qnl2FjHn3qAvyy1cTD6kNrTXYBmwMcwgDLvZGYHatl2vBzP
kGchqGhratF67+/6U8Pj80UkR4rA3l8dXriF6pHalpM/y+n4JEuV8hUIx07Sc3r8okXWapSgRLfo
F0eJZJ15+ZU3zK/vwsfh6ywpF9HL8dvbCBBrlDEGvyVprzcwc43HRq9QeoOh2MEBbB+dvrDuRGgd
6K/ph0a2+lttMmCzJTbqEZuuCtCPSTKYzl0RPv3m7BhkkAuyQsfBFmf6JZx5tQ/NrIuHXK413yQU
2DfIHd6iCRZdZWpdfx4M7Yc95PV9xK5CPbWVH94f/W26gZoU/3CngsI02aLHw6PYU86a02p+Ejeq
dC+VXfk0UDYfbpKWXYVLMXxqN6RJJTzY1RVylWHZ7BUlSlEESVrx26E/D2Th6UDPnro8rYfjBwrh
ncp5WuicE4OebHqBtkew8AtRMBm+WIq46qTiHEj6zRJl0IXTtbjZLg6VS3Hq1UdAlDcYFwCXn4at
RqLn9MpPYRjzbspNa6f3Q/7DcgplL6BJAw2RkLA+8x2WVXh0z9Am1/CoARVI3Z4JOH6CMRrwE+lN
0xcIJ4SbVNALhSVJD/swqXJ9AS88yQ9T3NXRoi45IRvTI+mvCYVKVJHUxbJ4kVM7s3dXxjbsHp5r
IQCQEy2fxVh9jticVKGoaOwHaY044ZzVveE6VlcMrpAXhRogbyW0dyam2BYlDkq7uG9bA8UvYR7G
AuaVK3rVnvYI5cyOX6QT2YOGSq21rebIeEBTBm0ZKYaNvGuhM+CdEEmIEp2Z3+ULHs8vpERqH4v7
kk2xcjW/DcInSoXuid+lbRLsl2oJCuK4PCD+3CNzjZRWqJtupLVotAbopePEUliya6W6kXoTQEFE
jpA+uEUOc4JwTYO32mroD56zgX27FIHr0SHCRwg2EKWl44VglabI4pwJx1kSsnk2GQfRyZ9qNXOu
1XjK9natTN+NqtxNJmKo70/Tm0uTAIcAjc6HAbgA7ODx4DqW5AEqP5bvDJp0nxZhf2dGOM2nCskD
TiH1GbvJVad6WV44hULtWJwcFsvw1fKiwNBCLNcsP7KK7nsF8HyXkfNupUSXrwINxTQI0AYupQ2o
Djt0ZC8d0/KASDTkWUnkN+VspWh4R+2lho3Ijs5ajVlDRjUkx5Tkc4SqFLJgLfHVFIszIcYLleh4
UakLWowKyeK4yEscT1cUyZiOdLHsI8Jp32iN4zwqdKmRKVDCj/lIzovySZTjVTiJK2fCEE0JJ7Gt
xkWHwNKw4KnNFHO29z+isqzl48cCZIrPEW1G7jtTX77yq9OsoWRSVrM2+0ETZu124N6bNrUaVE+4
UAXlp1GP5PIwTAiVuLram6UHIdO8ErNmXQgjQNJSkiQkVNsuaa6dSQUeMeQSaChcB3v0wJu4N64q
FcOI/+DBAW9y0JqUPWiKHT84K0EtUHadfMUeoUMjbDQUXtqZzl2BK82XQtRiwg85A9cDaM1WvERR
hq9di8PdclXT2jSkXoFv2RZKvpEsBC67YARZNcpLxN0qnfEhspBFOffgb09vbisVBzq4iAvidXV/
DJWAracoM8Zfso4EsqaIb0Zq36I5HX4oFGRL89CWvoKrkD4g8dw+4jKauAPikDeJYGOfmccTj7Ok
pmDeNF1b4GXH8yi0nqyDmN83rQHfMLTLNh1KpxelaeDr3ZqIdrSRdWGXg3NRSmK8yZDIvOZfDpY6
hWdcmN8GYNgQEeNA8pCZITrEx08zoXOg5u1IhBOXu0wLptSV82q4l3RouJQh1EstTBtfiFq+ClHc
e8L3JtvChei9uZvaRYp/vit1VHWdts/OhO0nTiAyIDrkNsap4EpfLsBXm0UtitBq5Hr2m6CX9OuS
8jWcvSCu7qSxwRklQ+LY+oTkgtgZqjTIqOxO2vg1dkICoCzPpdKPRqtUrqmfUUsODLMywWPZ8uRK
WIXkFzOKn+W2smpRbXFIjUo/m2PCzJis5dxUn/jwjkFzjw45VCwm/Hiq7WpAKCntFb8o8KiJI9yn
29C0/TEJpWDTGC2msCpxxNCHjxJzcqc1ibnXnAA0LwTzM+fjC7ZzdRBxpANDwD7H4nVW69Dk6+Eo
zjqM0Dw4JHJR3BSCr7GFEzRvdKEpnphQIypgUKPXNgkqSq18h0t24Ud1L++FwDBrAwPaIjMJHd0r
I61BPAuKtzvH+RBuMq2THi2jVzcomCRfaxX5HnRgv8flmHzJcsv8eGZvaUzh8TuRwgLY5N5ie4FT
Pp7iJklREG9Mx0eTWMF8ItWuzSZsfAec3Dc0+bG6SLESU+V4orEROM9xOHznQ1TbuZ2ie4zQ1c1/
8EgkWCCE6AZRt16l8gn9WjWl3+LD3WquGrNFmpP1uqGsPG/VXpl2Jtyuzw630g3nwrQdCeKQ6MLt
ZuZVbme50M880/Jl17Nk2yBPyG6okK1PoB5xL0S48CAoJ8P8hA5zvKVRVF4T0/deJJXSk95a+f79
iTix3hbyD/Qug1CVlvnq26SIUCJWTO4QYXuzo/Cp7lF3snZJm487JcrzSxCk5Wd0H5PLqpXNn4OW
fouMfk42ZmGUu9QWzTXO06iyqlpxaaiteSM5A8KQM0JZm8IB5FXmveJJCQ4QiJYFj2WvJo9cNFet
NDfWmVlEHGE1jzTC0QnhXqGzppGhrN8oa9TlSpS9Nq4bx6Xpbc5bQdvgMXHUadxKfdXMG8TTcTLh
EK7SrdapzmHMRasBeyXlxGZTIDo/59pQfSzUMgxRhEmm2RvbXlZvICJJA240/dh8HRXgUD3tiN1c
TDh/94mqh9sUpzYjjabPAVBrWi9F+rEcZRQku6jHJ8Qoii2i96LyOicjekeDfXGAYJsgdkx83BG7
6cNd2imYmuDiN8TomevjV6OwUbac01ihqpkG2YXWtuHg9Uis1ggxpkjnmbWEBq8ySs62aAxMTmpT
z7JDoMvDjaVmEqaehhageok1DT4zTfrcdLGW+FI60kBHNy/sL3uinGCv9u3QbHNVtC0vCGf0QISQ
fqCQ0/yMVZXe/8TLwWuecG2jPYAKZK1ksxeXbX2jR32C/DyCTJpbjhKOU93gxOh+Y4OnuEj7ojJR
alAVukDUnwOEkk1XpntLtiQNZbIpA9kpXDh4XPbQ/rAuKHCg2rdA6Q4IWIrG12y0hOHpWron9412
67STJF8oJT02L52zyNxGoV3L26jO5WA3CIB5O3Tcs3smj+OwSZeJCtJQdtmNqdgqpWn9ldcwzc5l
J29aUixIjnMAyITrpIZrEY+qNhdLG0PxciVWLhI5LXzJatgvSh1fIyGAAc40ZpWvcIlf6KWWHsgf
lcP7G/1NrY0BYKQvnRYojQS7q3gLU4u5tckYvSmp8GZKg/CiSKCNZXZ8E3ZDcQBJ/2C3Ukw1NWwu
87ExMLF0pB1NEQcluwnN9y5un99/rHX29OupiHHgrdCbWCPhqprTv4Zg5sHwHJ4Rya3csbOaux5n
hs8Ggif+++O9iV044cjUuGBVB4EfnCWP7yJUmaPCbHrLw1DQuYLHl140aO1/sXuUT2OjZm+EenGD
P014QE4fTVI56pc0S4nHjYnGPW2LJJo/mlOT3wNzSR6MvGoHt7LMaznvOCPqdAZi3g80deRWkc+d
b/oLR/v1RYFl7kKlItZQuSq4M49fwUErrVJRhfUqBcUer9Stxj7UWY0aq92ITseDIYougowDbSdn
2vxQs/7CjYXPhOMPhjJcozvZDrt0GOdyq/Qkta6ZxeWXuE0Ga6NY+UFERaq5StFitpOiaI71bpwi
ams3BZLVciU+NoV+KQU4Qe0CazCiCzhUDRI4WEOPyN3bZbwp1c5Ehx4Zks+ROeNLVYu2KnYU72wF
Uz05TvYtFD+sFRBayjwYL+V8wA6qEHdoeU6Nm+S2cbHk185WlRvF8IomLPsDOKX8e1UlceUnmZrO
XkAm8d3q6iLbjyCZ063pNASOmd507caMlVm/SOZARTbNbqarOaU0hgoK34uiXfMXB0QmHinCNN+j
Bkg7wnAhMiJcfUp+USBvOdFLp623tXPNuMlsbTE/kGNAGUk/D990ecpVXx+TJOdIwyFg15lLgwmk
SxEeaIvBsDdp2+pY9cWiddPayToAW7IMBnmcEWkGaGoPe6WKs+LCyhx9uk6aHC5cgXzgbpCH4FpV
OdpRWJ6XuVbvg9IhIEJ+GW38Psj0HxxA9p2BZUbliiTGhX4sJIQuyCH8XM61PXWx+kHXRCHtgxJP
RKw6jdTYIMjX3g5Sjv8X/iRthMShrCfbKJXVL3YsOXdtElqJGyllKntcRQ6Ks0U7PxbS0Awebh3Z
nVRCqido7/trzKME6toa71gOZtHusxEnkU1QWlLjBZ2EC1uLoYCKVCTHwcZAugxrQ9ygsgcLM88b
4nwruhjtEFF5pQmLh1hS69xDi76tH1VL6do7yyqLflfrXEzeVEbSX2lC7noIDe5MD9d73fRMBOyf
0Bd2et+pi0Jyy1zF5oNqeTZuol6nSibiuLksq2pCRnfSsWzW1TQCIFG2TixvYtMZ6jsNm0XMOnBf
fHJwQ8F/AvF/eWsFqdy4hpx0O4yOG4EcNqrIuypJYPT1GBfxwzTtGqp6YRn4iRTbmAFg1nBfcM32
YO/i/0vZmSzJjWNZ9ItoxhnklqTPMUsKDRualFISnMERIL++j9eqU9lWsl5UWpksU+HOAIGH9+69
Z8uCdq27l8mZ0YdX0QJcyzaO22Wsxjpz9SKKR4AlbnXId4PEdGlLn8DKKDcPLlGm6oO1k2AOAG+y
9aUcCSbAO6M362S6gDg+H/AB4zFTt9XDDv9vPvCCt3xrT5nmtBOFKE9OuK6ZpqHf/qoDhc7Z1rb0
r61aQ4Yp/PvDOV6b2KQOUj0vdUssYAmmicA/WJGqyVqnIbs/s/QU4mV0qmXiy2Y8FtawiWMYjQip
Jodg49bKBzZ1bi1c8nT8Tbv+FJLSlUOjJM3/gV/kxJy9XsxlqS2LRMwIosHYMUZ+YUNZt6ybHYi7
634fxWimoB8b7Y6cXtE0ZRDZyXBfHc5NoE8AV8AHUMoeHUCIe4Zt2oOiiDTeTxAiqiZtiJoI0tLf
4g8Et/rOtWu34MM8lfonEsme7a1fW4JpvMibjq5uWnnGYsyUzaL7OAFj2sevvquaICVcsxsO66Qc
wm+dhlRYjlOyJWYyDPTFdquFgA09lu+1XqJfWtjeu1+P3ZAGVjCTBE5QaXAbsLX7yQKeNzgUW9dR
Mi/kL6Z+6cVL4om2+pH3Ni7A3eun95Bx73hCvKF3+nnWvpPfb/nRiUiwVh4cEnLrF8mKmdPF79T8
KiRfFP45hKLEuDWpyJUw5jbEdfNX5USEVs5xTyD6UAa7/2qDcb4SDU/F1/i7o5m2QQF8lH4lv1lt
jYrHXco7JzAggjFhsD7OhD6EzfkOKkDk2ZCtntDJ1nFWrLM9p0ETza/2sMzkU4+QKKcVkNdjPFRI
tWf6Be6n2Jv8v3m6AXRgLljuYaJIerc23xpSFEf7g9bT9Mvzxol2875GzcET82xfLGtvKIJLOYZv
RRBbeUb2lnZPeBG74WSoiNcD8L3i0zIqMlbhCHbehWBhc7Gqqlku9TL0Hyb6AA5ZinO7PZrSmhYW
ZRDWx8a6C0wLssfqbBAzRVpkT5A7ho1zJqCXNqfjKsl/oId0p0FCNJWZFxApX9fWUJzL2QZxfudE
2RmhtixgORX+1Rtdwh0tqtM0iNuRZ9/tCsOsew9bDZXtfqxxAJYfcqvkKF8aHY/XHi7UfO6oTanY
5uWjiht1Y/xcAAPkHT1sYeW81LINv6ykc5hTbdvb8rj1E4BFvISgQVvX258xiWowhbtwUc9OPlus
9PeQNOFhNpDVoAWIbK4BV3yIKijo6U4wJQmdzpxfZShazRlduoAAQE8k3g5c9MY6mPIDWcfzmyZS
HrKAECTjosJrRjZ944iDYzwVvTI7MP3ROCr+JauI5xK5Ay1K+sNEHlsalnRakVb0poO5VxezEpG6
r6tesui+eyXkDnAKzlQEgN+3kRw43ZY03+KF3vemkdRltR62AntPlPfHmT/yzs3qr3ESj5VzHd1u
6A8wepv3TXlNddP0vbfLGIEvSGuXSOtMM5m+lnNDrYPquAsuebij/rBIsUjjpfPnRPBYn2rEhVEq
Ws+l+KHEum2i56q2VgTVkXu+B5DnCHu99aDsGX0WkzEPSkXMZgGVLGDuoo0GmaHBfM1rw0HYMQmh
KihpeHnTHr4hO5rBCwWNHX9sG6ntp5axmbxhHg9/oF2LFSNvd5YJqeEdmWZDMbaw34b5uyTpTCbB
4vHTuOXvX4VFzvhhXeNxTaN+n2A07nqacQzDkk1WM2xvkI+xbDe7ZX4uRtjfhdO8FrwtfK5hcbaU
3YUG0+I16ylUfb0kdm97r/lGhnB673Ij6WMC5TySqUXUbljUFkRLi365iM1q8TNiuz3Xa92uaG96
skJKgmPIaVq3PMm3KLrOYrGsc9U1PBvbaYtPBFlzkNCJW87an2TxCFsZyYFLV6tNHdVjfahmVC0X
ejLm0veFO7/tWI6sROyD/0t00jhHaj7Lft2tUfQp73sIRYOM+lc/ZhAFVHBipVJSUB11u6QcJsGx
irmp73fAwTDHV85Vf86QqbZdBnnKWc+d3Yn1yK4RTqQHrOTYiTgu3VSstOTOuSbyOc0Xz38dBo/Q
Hz6/hf9dD0s6sJEnJtSa9nqjfIDBgYr8i+hyknxLC+RAGkezdQaBtM/faXzaj304WRb+n3tMeRHt
U/9CdvuSn2wVSsaaIPLsZAqcFv27KgG/Uf/Ex7K3zH6KmnKmATFNMjjlyg/bg8VYtLrwBcOcmOXK
hQGj8v1x0JuWz6T2BiOyPseyT/XmOn/TdPL0FVCtDVyJEN4DMcKtexCzYUDZTnH37pf2LM5d6dzz
SNbS+15z61jSCUc6yjfT7OOTtjYqy175OHL8qQb5mg+O6DNe9l4c7ghU4nRSb2s94vRD2XwvnFZ8
auKo05kbLthWXb8Z3Je4m9jTmaNNBUZWI77WlV9EL0qRWg8BpWYfilQl4fANS1h8sRmVFecAy/nz
vLTucGMHpw8jpGuedASr4+ppX6FuY0S4p8IMujrWEAuAcBT7oh8qnxf1wdtpczxropibS9kWZX5w
mTS8yGGgwpBqjNwEY13PXLuMpH6Q8eLL21BKGFWRRN906qclpMCYMBYP/caeWmLRf2PJo2gpkcSi
ufJJT0pEOfg98MCtuUEfgcqxBlsoDr5Q+sF1ci4RnMGO81hoeyXbDG3K95lcpwD3q93/rPKmgBQV
teqSA0wvsqaihX627Tp4Gzwo3GfpIxg7cGHJnbPsJKQlxivFnuDaIyfXn4koTAzORJ1uJNn+sEvQ
c5DoZHFFbxrPqYHPebOsgSNbt0sE4BKFE8w0r7OsQ8kI+KCdraTemYvhV+GvDL5MY2nvqbJC75zj
4v7hGc2t1GgVIZSa+0qmndUOv8xI/Xbpy2bpT4EExJuawawAiPq+VAfLyov2GFsrtj4gGUt/jMhD
TcC8TH66ElRrvbXdvC/Xer/rYnGmjB/vbwNUjDZY5rQi/fudeeXwwWFFlxnI5qohx9xouHZtZOy0
KbiKkeJSVhB9Hb8Eszx55En1hOwfSBDwP2r4jH/reizr27AM9cS40fOukH3a8GD7SpVXq4o1fHDR
BH4Gj+k+nvFgXAB77lCszdbyUuguio5za3ffHQg05UmRD1vd2HvnVyBtwFjmqg1+Dp12rALUiGd/
iFe/vZVz0Z3pc8O3XAYC0XSPH/p7HOz2U2movJO2Gc2xwLUXfYxntH6wLxTziglPI7QIb8HeFZpt
6g4TIaDjqQTZA7ow8vePa7Go9cJEKX9oFZZcUFXO6Gf/8bMdHWfgPjsWZRMdQhBkK2C8XVSgS1gP
WR51EuiaGgJ4J+MYZ8Z1J+SiLl+6FRGsoDxy/Z/lYpXvRLoQvNkWAJ7p28m3EXgq6edhXR8kFVKX
6CBX+4VSfpZPhRq6MhuDtfmJp3M6+yTMe8kWWtQHYpP9lvlCT6DA7k68zHX7GZF0K1swe87guCcs
D4CWago48SDh70UPohv4OP02rXFaujE9g1EwE0lDMu7u6hTK1GevDWOVchxA8MLl7QSZoW0HfyiE
4rave8Q+UQ75YCUxdND2hSqofuj8yFoepLDCc0wd5z5620Jmwhy3MfAfTRRE1q/WahK3dPXbYJOg
kHh+MW0n6F29+MSUB/R5jBoRY0ZhxfPBK8zgPat6C06mWiCq2FYel2femPirhw70kCMn5xCgaNkv
sQv25NS7VhymQy7H4pMsBsoBtynwVHWtAFS1jVtmD33hp+M22cAjfLJXrj4QZJHBEIvZnhjknSNh
9oi2MF0gr7FX/2nqd1jEsOWY//aVt+ujP8XyBgDB/q5BJ1lEoIv+ivLI1tfN9I2f0nQoH+5tqSJx
dIkZcojcJnyLwRodiP3XqFWUy64fCDXNt8DO1/60Ky98psYarYMvHX3LRbiPBx/mdnOUXXPv+qKi
DAXelxWaIxDgyE6Q+5VgeEewEIQP03oGdlltQ31RWx03sCRjmzZ5TCxV2Zc5/Mspt0iTJ3XkMmpB
vDyApPWb3OkvHAcG/uB1mQQMz7KPm/5jPCxW/OQ1Ii7RslSCXjv6a07JSH8FNcthRY1F1dAx8yXK
ZAGlUxT4WpNFAVF6iSwK5stYdbl7EZsPLcmCWganxpnkcL5HguGAaAjfpfrgvkzm9RJAyA7byX43
XGW3w6ypfA6ro9R+VBW2Nuh4df69qiK2QXB2YHLdDuF9ZkV59YEzJgzPjJ7d5cyqshfcK3TNblZQ
evYzD1n8kFYX5oSO5tWWjtDBq2fHYPjI2n13/modmvJ3jPIOOU7BfTx0AbTvM0hqSOd171WX3ej7
HXGam2tFQpOTEHIf3vGmjvlS6lgTC9ubiWOwASUCUI/FmipHxqnuaB5kS4T8JbszdD/vIan89yEj
CHAzkV793geKu+uCsFYeRzRyHE2BWeYnwrYQvaOrmTOQ0lb5aMSqHcpFGQ0XcUdqPXeNXb+De6m+
e2sdwA4bKlmc3QrmQdqQvzRc1ql0oZNNWn5hNDWnsxeu/Pg42j7uXVMwV+DSba5cdBYGeP2SHzrT
w6SgUSWvpO6tVgYJ1HPSbhggBYnCkRLaXVU94tTJb5UYhXoAasO9PR9W5V8Dzo2vMwPTMlFS+z9i
Gn7Foa3yTj3CWW2Q4SnQjSBUuOEDGqx3mnV0J80tjo2/v6o6RpUuOmwq6URD/otuRTXeWJh6OjpW
uIqv3jS2X8j+YyDZ8Yr6z6VV7UFK2M6iL07R94+1tNrofZzdCqFHKEegXzWBPD2VbEu07kQrMISg
BPwNjWhzmlaF9cVMffNrFaTrskVE1d/c6/vupFS9508BUT+K2DPt/Vg7Y4/I2p3oScb8tQkfzY0A
Qox8HvzFdZ64TWC9ogD0xxOdo5K40iinaDONth+d3Y62jF8KdbgnLO+1o9fjUB0X8S+0cIt7KHRb
2edKVcwG11U0L1IF20SbgifJxVAD76r3Jeb61K23sd0BqDRCSs6zLc7B2TrbAIGPb7SlS1+XXLgH
1GEJk2+yIIk1bH8htNkvxG86P+gNImNp8ggLmg14xuK+tSVVP3Vftr2uXW5NW5m/7FK5X6vRhDID
pIZOzSzwy9Mlb2fDBR9vB7WWNU1XaU9+malw+ptWtxavUEHMeAwibY0AtJwhPIzIQ7rjuIvIsEfC
UsvoScT+1V52t7mXupFJYytq5aPXaTNmuhkLK7NKbjigwX19CXLOr0z0kUJfPu9Ub4bL+odpo59x
jebBtFclB/vxHt7xQXuKC9kUbRXXnT7e0nm33NPojhH8rjKiwiRz3KJ3qIBNZEDXuEVyq5EvhRKt
m6gp2seENoZ4JA+qHK6Mp4E7Ss/u9JOKRzE+2WILoIctG3hF4wz1/H2xasAhW6THUy9RijfKtr61
oU9IHuC64kSF2M10RJR6RJu6xRcAdFVFxWABw4rXqgGf2zSguJ1gXv17z0KAkMuhlJwG5Nbi2e5q
XDjz3oOVb4XZws/0MFV7GLy+pdVStsNw5htXYP5QME6HHJ/VegWiGFgf7kSs/ToTE1Wey6YO44uo
1goqWmRDdo3KKbIeymkd62Ogtd6SnB1tv60dJaqnyC+HGCL8gUqiXdyTtfVuTrMibhv3GRCyfaGu
nOmm7i5sOqom56zhJSNgd2Jq8JjW5/RtmFDOPGl4Ys3VBL364teV+IEa2JUE2s/SPoXN4HzMvbF4
XXP8GKk92hNXhpEsZRLq6hn0I/ke6ThypieDrRBvbUMvbSAw3bI9BFR7n3c75GyCZ1252RT0EdPl
cOcbsq2BbvPpm30lZz76LDpzl8jndKCylgshqCtn2g7QdMyPvm7lD7snwyZfKxjmkaVzNDhhW/6k
xbdcfL2AOh/tfGNpxsNeA72ulg/YhQonoeALy1Tzm6HlK90I7UTRAsrJC3sieToYL27liM9Dbe8/
SXCdx8ukgl6j9Wjt6sj7rMJTUdIhz5x19sx5qGstbn18737SGNby0THu2h8k3yo6deto/6LJ6udf
xFD14Tdmt1v+wO3Rb5O4chbnWHd1F70pNEkeFz1h1l+hu8UrRKEi9jJH+whXSVWovJd9uMMFaq+k
D04xR3JPFYrmcapX5n+Mh+vvfSyRGwWb7LLG+OIE7wrCg9y90Uvu1pATD4MfMzg5V3w3GGkljCrG
oFDl2zSSVckN90mKUPfHnZn0t9XgrHjBKVRKeLBrLW6UkksWcuYcRr8rreNAnw2qIhCiPDwHcm1/
KncKZGb5qpt/QtFdEPho0N8J/OrVTpFLca/fuhbgMm2AOn6UNK6A59aEI9U7eo80Zgzy2Yc3tD3k
GlPd2VBrZRxRnAiaTpv/o2XBvk+5s6iD7VXNOa7INb+Wy8x43wPqC0Cu8ReXCPPRbv4GjV3VqUae
qY4BeOv9VpWxlHtKf9zPESuN+lz2DMsyjez9J7fpass2x7X+5jTmPgXeZ7ozoq3N/tDtrJ6nHZNf
xUscqzO4IRE+dKOHZMkMNOwhvdQ9kfRNa6tsDufpI3AiXti2K+mjllJF0aGfKzfOqjJ3qxQeJZhS
A3YMwWPktcvJKnkAiZOvGlcsamlxsOEfX622iPkL7LCzEjbsMQu2yvNOVQvnLrVRTYIM6xl/pzl+
1uqLHnfpcuMsvPwT87f+GbXIDP59Gef6tqzKA4uLnrs8NeB3n7GNhTlIRAKDUz0XI6wMw9FT4Rr+
K8LKFCdyN8ARncH6rAc2LgBOO/EK7NF5zrXLZVOjt2zjz0PR8VZIZs4JvQDvYjU66FOMo16YLpNX
PJVzO1bHdZtmfQLazXGz5U4XcxjgteMFi+4grBAqFvxSswLbBT7ppVNYo3PRS7kg/fW3kEC/SFkV
YyIk8VnPHBgucgi99rg6ZiDBMShLbhpj27/idnTao0eqtvhunHD6OLD1fRmdeilJDO8Hl4HR7D1K
N+inFJzr/r7JIXKu6IFlzUhh9SqUsJ5tHTwSmqZLtCjZZjO4SuCA5d7/RZuBZ6XkfH+d5nolot8t
lT61bROdJoLcBqIsxyY+zeiYuU715T1+dsrN+9SK/q98CjTzVIaWJCTmArIi+uIx7bjkwQqNxFhl
no782zqonUmsRb8sKXBmU8iBBQxPvO0LwLRA4bOb1iD8xU1oMOkcbX3AjaPR0RUDFhKSvK+Yt4l1
BDDdVgVSGANx9MBUKbq3RV3nuVEs+RT1JhtlGUpEBvcL0KONdts+KO0UkhJVEanY5CsQI/6V17Z1
1gZqaVPLi+4b+WCLcpUPAfF/v0ztt0Oyro3VXKncGtoW2PGPNTvxcuwIwq7O7Ur/hs4aY9RM7lp3
z1LY6JR6vmd4EkhY/WPUMANkhlCOD4wP6RN2W+7+XRW1x+cRjQk+QFjOy2MezsgXPIhdZ6dcmKYn
FsC8Ph2tLbezkDurl5RbRCPGCRuPOxWpBYdhMTxxCBL5dTLKLg7TENrfSH9VAXJybdY/Sdf+JfQi
KhHNPe4PYvbwev7mTyhqoPGxs8RkctJTmuipZDNYr6ttlSv+wb74Wdi5YVLtiOlI48OBDRJy2152
77qFwJ2l3t3rsu/hue7HJu3WWX5SvLMU8EXx1bGb4EC6eNwmbd5Mn/67EOV3wTmHDSY7PjjcDSQp
4W8ijqbdmnBlWnLssX8mjeuWFylEzFhn9S7N1DBE6YShb8rw7g8Skv/k5v1DQCL8u9KSOHemw/z/
3342Q6o98ut+P66BOz0vARK1fCazMema2G6OISeWQR3O9Ls6TTmI0mwM4a2eWqE974i5gQiH0m3D
6Tyqzg5Quke09rllI5HTU+2z7VBklzcOuuJ10q3+WAlX709OWZF2Rb2qa4p4hYAZLDgkcgPfq6DQ
o0VHgK1ax6Ncc6h5pNFEDFjuyVaHMTeteiqaTX4uA//u0R728mKsFXn4Nsz6U4k520u7ff7pIWdK
aeh2nxHBLi8MOohEiypTIGtZA7Qn0yzCLkFaSlyZtHnU/JLC8pUSZR++yyoPo8yemcIluBiq77vZ
3X5LKLat7gtNZ5zhkx9YIpVBX/8ETIY+3dk8+wVKJrIXxrfV+iaLcd1Pjo/sih06778FJsJxPPXa
+oZyBXW5XUh/oZVNbiJNVhJzz6VX586xXYfhaxWSafEnxf1d2vSvX3tI2sg9IOJua/ynbsin10v3
XWDvbKz5yB4bJTV2pIvL4z8QKedkWuzrjzGuv67hUP7y81Ycu2J/hKfCuLn1V/JB+cz//UX4lyME
Z7gbQGTxcBj9xx7+z48l6Zm4tA7NERGKeuIws99jWc0nn3CWDz2j+xPQWuaLEUm7ybrk3nsQ6jz1
EO2mrivXOnF1+/9LjSYCgTQaR/CMXIEUh2iRf36o2VXDYmPSP1qNKq5j3C/3m8JQXUBJ74nm0nkJ
UNz8yYVwf/P++SsKsPIR7UfqL6fi7w7jUMwUTj7DrEnR1C7HicqzBgCMlh45CX5nJmjcnj9YQ1Ne
B3/9zF/TPTdRt58L4qiPo+XEL0FtT4d9rKmV/vuv6v/6dMR7sNeGGOvt3xeQgxgaWpznHNlhn3VN
inZS1u3wqNxmWf8ghP+Xy5Jqzw+RueExYGWg+Pjnb0AyZJYeGL67dsf/sUwDxPq42cjsXu3yp0so
PgGdANdKX22PXW/TEW+UYDqd74f/79cm9o1Dhnb/PVr7d2/QXM1K+7Y0x7zU81vN1Z12UwmTKRr2
6ud//1n/PhaI8mK4aCPTxHz8+9ZMc3JBXSH3oycUF3OBPDTpVo+ZYE9OHBtPLb9ADq6ShWLgDz/7
X1pMFPrx/YkjjMS5L37bHyYT5UydWPNL6cs33TIAiNy19RJyrqeDEwjrT5GLrvv7esdLT0fbxXKF
68H+/TVzFrlHrnJyctKrht8gAUeSTcnuD7PXUtN7dyLxUoQ28b1Idvt07pz+RAOLKz5XIvvSRWQJ
Z5299P+RdM/Bi23VEI0da6dNWVMOsGqYBBAfS62Y5ZCh1ztNeJyuyMga609ukt+fIRGLwJ8EgbVo
vlk0v7kB59qwigZSKqFcBT+47+xd0uFa/Mj2392GItBfh2hAZdlu7GlA44Hc1jHdjPFukOX4DZLF
W+kGD4X9uCyW982IovpDWvz/9SHvhQd+Rf6H1vufrxZHvWlbxtynpe+Fc9yactk+2b0lSIqfjTNd
Mb8t8/f/vrL/9ULzaFii9zg9knAifO3//KnIl+zRJ/HnpPpluND5UVRmfvBGjZYfdgbmj16Yr+dx
Y3iSaFLq+KfwijPD6D/Z/f5jTv7f+2xoewRZsb/cbaPYf36rgArLLXub8dMpd2zkdT3qwFs/Te4j
OJ1dPKjQbcvbzp2vfuKNyJ0TDrxKXEbuTniJBVOMJMYV72U4GeP1AcErQww0ZKNzW5VD62ZrJv7E
Hie2cauegifmK81+DL1oGi7aZTtL+kLa8uxOKn+ISwQcSbhPtI2VccvxET5SIa61zz53rRzoTA/B
ToMtmzT9nWT3NfkIJZ05lzkDcBKAqGh5KWi5Yz0gvp++BETJbF9hOdnVcz92NHQN4JCbWss4vHn+
6HtP7oyQqQwqO3woWGpN6i8SP15vLVyMkeOGnwQe7zzTcRvoF6Rt0qS0L3FGjBhhT39YHr9vBSHH
rX03bGDppyT+fZfdmrmj32jsE8YDOydjIFZlQt8Tm1lhCxKtvAHvXzoEdkRKOtFeFoLAJtJpnJdL
c7NNpNH8DPa4/kE5//upxz7sgqoL4ZHwuQjA/ee6xeZpE75WbKe9mWU2z4XCmFrzthZ3p+ofNhAO
0t+2RMI38KIQMMLVhvpD/Hbu9VtltVM4FyeUa2K4C8Cc/jnvh/rv1rPUdvAwRSDlqlCHvS7xpN/j
JSqj60KDsHjeVgwpp3opAvtbES3ct02A2OiV/pt8iltkdWkRF1DBazRJzteepHLzEVr50BwGymSS
fdU02gdCaScvC7RNuT9tZCE95j39dows/3ngPSFgT7tN4n668PSrgzC6aE55rS1wGoEGmP6+AJzf
ztPkN/sn4SD/TvTge8z1CDRxznEddyffwtKW3cejX2Inj37NfU4XpXAEQXYFXTkKu24maZuctvYb
MCbnZDthHl4bZ0OFi0kLKPJQ41vCaE+iCbW/Nz0j4R4DxufUVicmYq3MJnkHVOMqXabD4llr/mli
aH8K6bs3KejY/i/j2Wt3RIM0RuiS1fAxHl0MKcNgLX+rvhWJ2mPd/MWpQcenjb2l/cKYxh1S6OnO
x82UVZ5SDnnjZ1UHxaXg+tRe/CVY37xehRxrOXSkiydy89NjZ2WL77HIp169LB8jr4v1RTM99DKm
1NOX+2EVJwMKUwm7Vjtj0vsSiHcYNd7fTuPatGLLefvVoaL84DX1KH7WdYQc3ZJD2A3Jkud1hbNb
F0VSTk7FEILF8rDRkKzTbtImTESEt/SA3KYZEGDly9EXbcd8dTT0FRn+cItB+rNYqRuVNulpdVtr
3D790PMpAtvjGOWJ41+JquIUcmHdU9tZuq8RKG83Ee3q0s8KVf6NA3Lv72WbtKpTb0RwICLYCc6F
qTb3HfMsjmMX9MzVd8byIlZrjw7o+iJ81Izr2M+WSkXnhrSjNgtkNP0y1crcsXUK7pEDaQ5WggCO
uQPCtVnfwCC58mgKUrcSi/tvf6YvIbqbXFRx02QnDld67AJDVimkSXpPlj/mqqsUVmNNBpzjlG2b
1qPTM71Yd7Gn7Nn8GmQX+EiJYRe4GePL4sUtEb/T1wmaOrM8DfDdaoNNpV44tR9spM5B4nSmvEVA
MbAPAPD6tVcujX6cKZFKdZ9vzy3/eZX1d+rZMz1yhDDFbr2YXozfuf2H8b0ztbEC2ukHqfuBe6SM
4q4jcJynyvdNk25+qwQDYrkSebQCtHW7lvJJy9wtDtXoldfQqZ2a1N0VuR2Y0o9xWG2XDhnBTzQl
wyWso5KxsFvX/lF55KVcOoiU6FnGBs0lPpkIfCv32D2t/H6LEiaF3kPpBjGn9NohBJ6DSaHUwR9L
8U22wnW1BvlOO3YZH4tZmTdimAWZlq1yHpB0WmO2zQDlH2hckhcpdiHyN+3uMr5V61QFGcoWFmk0
7u7XzrHpqE0lBsKEhhqPu0O2iKfMKWyTjZSxBgCMMQyvSKobmXnn9YvVNIT3b4bWFkK2yp0RedHp
wMKDTyFpgnzmaYCqR2gUF+xC8V3OI3J/euhUuekDqZelRyfa6l5R7Q9ffJpkIun3IHgrVxOOqRcV
/W2/u+cTmxLBy0SNdiQZTK0/a+QA/TWKVj/rsAJ8AW20d+kGDWLPOlUVBmxM1Hyhp2WblO6LX6Q7
Q5mWnN2wItMplgfeCloCWrlkyzhd+bUB7ree43Yov2JixEKTx4UeTm6zq/eiQhdIaJsw7HxMEztW
RcPa5q+PPumyLAsGQnn1uR+JGSLvLDDNYUf5c9wr0w4H0dYDDjs3tgE5yKrcUVu61fY6++0YH/Im
9F86VTDi6HzZv015GLjZaHd3eQgo+SC9z3LmpCWUpqR/7/p/qZq6/bC2u1AXx5/3LzqUlCHexEot
SfMKPzcI8pGbIFmqMlr4uBLd2eIlXzUD/H5TW5H2tecet5xWaOqYODhY/EGfCiUQ5Eo7GP4KZUCN
ZPqSoA9E8+JV14btp5Nz/q1tmdWnCxFFbD9RjNBxvjNolq3aP+0ke7WJ8Uf3A3VbV6XhShrAhaSw
u549xq+U7sHYZ0YyRaR9BdMmMbZvdYl0bdHcmDWZ98owLWUfN0a+BcVU/xz17rw2dj/Ic9iRwMmG
ZS1tUpjcCT47zFWIRR5JCbqSv2DhqwwLjiOma5+dusOlv6Ln6w+MOsPM3hj1FI1j1OdRSXfNRiBV
CzJGw7TZJ5OQfI8t9veXobOLoxUjXEr33S7L8zZTKiUIuR37aCmv5XLKFMA9NSs2P+2ZKDxKfwZc
WvVONKRycvtfON4mBDGN4jnLAU0EcpsmjJAkigMWpus2kr+Au3LBGUbOubn3sPvhr4ghrE3L1/V0
Gm4mEOc19HL/o5oiz6C3Xlbnxbh7FH7KQ5ZeiveXQ40oJ3pb8ZoPiQgQYGRVlRdvboWZBwf4ak4j
1cPERo5VK4kRtfFE5v8h70yWJEW2bPsvNScfrQKDmgCGtd43ER4TxD0ape9Bga+vZVmVTzIj68Wt
nJXIuyI5uBLubmYYqB49Z++1aX267bTJ+5K5360/IACKuLTTF2sttKQMCqnNbpyxSvA7yiDb1pda
uevdBW+ovpg65Gi/65PjnGlldk4r23gx1OpXR9r2+L9o149fC3RaNd6LLtEfPL2yd+4E2CdCjJT2
SMCMvA6Mtvs0Ollh79IaMVtsuCluj9UDhIW+tbg6PPyK4Vkp5WPBqvwV7TcZv9CrbLFXAx4O5Lt1
Fq/ZMr26qZ58dYzNXw4JX+kuLar2veCguMVdVjXfXekh8ut5MquQYD1Pw7LQVFPU4S2uWZwKemFK
ZS5pSzV7Fz4MZ9zCGWPnFCjVLWeXIw/TYGOb1UHTerA8I4dfTsMAvW7NElzPC7jehNmttnRuPE6N
eBqLvJKxsHPWsVJYA7+v++WLu61qYPvxt8vcFPA5gQHVxxIaesKDN/GtjbVE1do44tImsCRD3cPw
ECebjWdyyTysft5iIn3WcgKJd047rtsDZr4W6ODQ22U0Z4tdRX1RrczZhZ/nTLcb+9vSy84L1qw1
7X2+FG7PfT7Q1N90F23n6HEf+LJ9MqrclMjRpuFlbtdyo2J0oJWb1w5RynOWhXJtGYdX+bigO6N1
Vgeb3y1dzJ3CEyQtjnxVsa3zhXFO9w7gCueBseizc6cxVFahR0rK7YagjqVnM9olqmsjSy/1WE99
IMot+eLM0vnesZw4wUwkYXOu19m8xwzHgAfz81iIs1Zb9RLlbbfkJy8D9RkVFYv1BS5G214RpzkR
jvqS2TtTGXZyy0O/eejm5mXnjyxaNxoz+BujXWvnPLUU8w92IzUMPykwz5NX8yVF16M0MpIUXnpo
6SjLYjPvnQtV8rZGfqHb6HDyxvusySXVWZyQQAQ1YBjvkMoixQG8ZptGuQEMaLdqqHvrwGVc49+m
CeeIiGDOzQsXVXTbXeGIpQk8K5m8HVX1uB0o0JNhitJmwvcP+sGIchN1ww69ZKtF81JSKEods8rn
FgmJE5dz0xlsW5pmRYNpjzcgpbXqVNHQfN/0yaQNPHXZ10TwXYe4a6bx0hjIZM9dZZXiDuSRmH8M
TjLPuwIZ/3ys881+0PLMdoj0cwZWfRRuyxSsaD+qHaWN/2akdn1Y0kz3Av6KjcdpAHpznw2pxwhi
Nmt9R9AcP51rGu4228lHecls6eePpVCpHgtWr/movFKmzy5mzKsdsrXkLityvbojmHqYbyposWWM
O0Sqz8YsW47jw+qlNRpo0D9umSbzniFeIx9L8NjYA7rZMiaGPmJYYyGqJEdiuJQeo9nUwHaJFNOg
6u9QqSDk19Q9fNaellaZNw9yHJCxu/DuVGgpZlcXqeiXfrJTu3lA/YjXfSOaG0eqnlWf9VVm/j9L
OCTqGNHxFZdjeK4gyv1nTkktMwd5gJz2SNWaWyAQX1oMfCpgZqxHbbb8KzjvtXH2544Nr8ecAI6I
B7AD4tZPwA6fw3ep1nXa52sxvw5WloXsBPmjSsk5YFqRTKFfq89wZqYb6t1/5Rv/716eBgBwMVpH
dCp/OpVPnqDD3DOV0DOFfGlqNBAXg233L8pOh1f/mmVJbC7KqSYbLpql/fh1e+Tn179ObOiPIObm
QtCfvXZP/oTcoX269j1mqT3tmsYLcHDRhaEeOyJ/IqPYybvd5jXzVY2Hpp7asot+/QZ+bktcuyDM
Zyh2DLrSpv3TBWipJnQg7yu4MNTkSK7lScta/RPhecPFE9P85rAX/4vO+9/QCddXpRUELkwwrqTM
/+vHlljzzD5JQc1rxSsTm+w0q3oMTbSqWaTnmBxk7nnn3ACuUSL7fgQt8a/CWP526aHgOb/DE0AY
m5Z//fc/XXrPI9gMRYC9TylDm5ND5EZy1tU0qxAAYredO8hR9WPa2f23ypf6HUiVcYh/ffl/bxz/
+f6nqAJqArqAOSxPn/7TlYDLUjeGgUw8X53V5hyVUH7rfau2b73TqfkR2Yrphj3tFOfqkRt/mFTi
WVwCaxpvxnwwypvSVqZ2X9R+M/xQY1tiAs6EK8/SdovtQAmwzsHsjxBg5nYrd0lyTZSSeooeyU4F
C67Wr4QvdshiQm00Sv28kc2E3rxLGxW3ti6SQw7MqnrBfmE3n9GJe+atl08YL5w0meSBHnAL+EKA
pzqU7qTssBB0QeKp8e0SCzmOw2DR7FpXGIad5hOD99XYTZNZfcM6qo+B6pEPhi3gsGfa78Sa2VBT
ynNRLYnzL7rkfxtMugaDZQAyBOxde8TWT5dcR0S7uoXCWQbWOVpQxsRJ422R05nZa44Q5EL48nKa
mqoJGqrrO2jyzr5or7Pzac3CRm+bw69vA+Nv9wGDMAZw18RGwoFoDvy0EIxbW0sNDl3sDx6cJ4XT
TDuNdW5or+NawQXwkhlnJDrKLpSWv9W7yaUyuu3pl/GM1LBCXxeCMvojsrZV36PeMUhrmml6fMNb
Pbx62OblYU1oGO1UrXVvLjEPqD2XxfncTo4nqF3d7pM2kKd7WnIUwCWg3C6Wlb4lB9vEWhBMnQkJ
diE0GkFDz3bZVslKbShp++3KLGnRDU7F7J6xa6j6RPfDsR+UlS9tXNrQZZ+8UcjuSNk56oxvmtSO
MborLRi13LsU8A/tCJS988nstr5E6NstPc3yKanfWiI7k7t1tCdOugA8+rgh/g23F1Y4jsikyVNn
jqOD5sIwx/x+pVB1Txx/GHgDnt5y0gXzfroTZl/TQay7/tHOW50NFXnOehSAgMTrZMDNklpuIZ5C
nyFeJF/Uq5ob633QnKk9Dwvtl12awmtDAmsmaVxvjFdQSA/oclOz2ba4RF6W3aqxVxyQh817tmd7
dUIitbfHgQerDhsgIiLKqQ3SuEo0umquU6mM89zk4yHO8SkgZmAYxpzQn2+dOfebCEwDHXP4kP2O
b2FLIjyGaxEPjje9t6W0yekAuXJaDIkodkrzIZ6WNRchVRwfIZ1SgYJJwetEIGAPgZ9UhrYbwMpn
d8Temuap0StucwdB0Ry6sm3UV3inqPcDbgDYzNBWR9A8DMI06yJ7/3p+NQaN15Ki3KNf9db7thj0
Nsg0d/jMkYxCGOkLSrihMNPlTg5+Jx6NqSlPiJkMlOOeKFNsO9m0R/TUGHFiFDLd19piOGecgHzo
DEhcdgvQIPmM1R0Gul94dg+SARpV1RvJdzsd8UOVq0IwpqA2noZycYfTqvVImTRRq9eqGCbCdvWZ
3PVfP7Q/j9sAHFL3Otfwm2t4ivWTlgDieaun2SahawHHk4vfP2w9KS+UM9ux5kb7h3Pc6+tRJ1yh
XnwfhvvThkUxOk2zyetZlWY9wS/+uuJzSUMUJx+EQamPX3+8vw1xeT1Boo+PagLdApXhXzdIV/Pb
EkgMbjjXwTjj9stdKv24xwf5lleQZYBazeV58ucm8DNlG8Hom8ueWbv3Zgr5Xrh6zQFZ2JHaXBCz
sKNzL6wTlSWRj1IupB5qLkU715cUWzR+08z+9OvP8PPY/foR+ASm6TF6MTz9p1WV81mSTgXUPbmA
fcFtYMQuvqhIuBs9V2kCRNNpA14mbAn7X7+0eZ17/nlnR49DMAOpR0z+fVhsP01jm2ZCFzklIq4z
LDfIFwsAuYOqcZAlujP5t7U54ydCbozUdRASrYem8u3zMnbOFJkjFPCQohGy08AZG6OeNZkHDpl4
G8BvbV9FKbjXxEZjAqcnh5gQf4+fxh5pjuh7O0O7aTPXB5tD/2kOfv3p/nbvMwTg2qIaYQkyrJ/L
Fq0mDbVu5hZ38ppHgn7PD5nDczUMjKYo0bX8X9Sp1nUc99fLCWkQiD0qNCpGaua/3o0S1iD4Idnt
1arT9U4kcTPeVEGpw3nJRmD3Kju7tCOqvSl7YQY5hRXJ8xbXbaePWbGGdqNjMIHO4TPXEX31Wg8l
QX81zlB0z4A9YuSrFiajjWH1q1ZNy4s0u0wekRLRrM+aNCw5FesH3HwVZ1Y7H48FGo6vLafDnbpO
j1l9h9ffL/U/yiv7ZUbf/yy27H9hIplxPW38nz+S8v6e5Dct36sP0lPknzPJfv+l/8wkE78hPLA5
QjFYRcVDPfdHJpnzG+kgeB/5HzNenUi+/5tJ5ui/GXCKbdLIXAdNjM97GP4rxs//DQkUf8uHMehz
h/+jTDJmyH+5ZV0dfjS7AwRSkh51j77zX2/ZtXVSMJRYPTjLjYHFfrwbK0nYAESNr13LxGtpVXVI
88p4wAHVhk6HyZvJfhWl9MHwR2/Vbkj6DB6Rx2STA80rBtEP2KXjfjOUijAJWcxCxvesEu9YGF+b
3n7bgCukHTANhOI/LFM862sNjiTFtWak7RiYPZSKkWlN6vgnd5WEdXjfbDvDnkEWwBE3JZPRFBOK
8BaBFA81Tc0xNejS5KNbfPU2Gj29+i3NnjAXomyQ+YQyXndvRiPBRiFW8OeSeeZckbFejw0lI5Es
wQpkKvakAbyvqWzsjTrtXaGWi9/TkoRbTVAIFhnXWl+8Ovkiq3k8FWZBtIhVykDnXYa+M3f73FmL
Ez5P0PCZC3ZoMr7Q5nkw03zZz3X3leZ6efLHEvTE0OyQop69lHkSoWpeTALMh5MpyOyjD2yVnmSM
0yAJ1CC2GNv2GPLldEHXzgOgLcAGGJMI3hYexlnWlFllOFBFOp5IPpbnYfS+0PT8fXM0P8DSL/j8
e9ehXK5w/lHxBkwRzEAqsnB0BKY45tcbPONaCCksD6m7CiRNPYZYLMEVDiYOwEZcdn13q5qV4FMm
sWG2riryTY6i9uIEw+YPUVsLPJOZeVM6Q84b7Y2AxDnBwGqoQqftX63VdLHPMdxLunHC/N29WDl7
sC3XNdQn51VMzTP2A0jiDjOIMp1f23Yc48JYbxw1GKFql+nWTLIu6McVF1dGFCRDOCYG2nrIKHED
ZKT4M43506jQtNpm9zQYXQK/bL6hSh+Dpq6bnd5X3L0I4tvaip3rO2BW9k4nLxgT4+J0Iwwso8qY
yae3G9CzaEjMDxpbAnUAhv6SMSTnzzcGFhuhkvg6MItHrARnTBn0hkGIgyI1PvqZsVhZb3earJkJ
ibhoBEQaJIawNT6VHSrLMUGKSpJFt4PBD8usvQ4XzdrcVZBin7HtHrCxukGf2N+kgqnb1OqToBMU
5o2uHVP6/0GJfGLn99Nbb8nnNl2SJ0frmIFI+uBWmu5RwYhotc2TOXgH+PtApJJWHJvOZYzPpzTg
eow0/CHYBUO7DKSnGT5D6/5tcEvY7GRe44zG38AxU4Y983N9npYDLqqjTjvk4K/WHshovp+5vz7p
Y/8xCr2IjJrhS3P9EjgeqFhA64qz2fuiT/KrN3cvM5K7YBFUz16p1+HAewoqf/P31OJg/uksBOVc
4gpc0nCzudD49s7FZPjH2Wy3y5LK9jTUJtNOSkXmPg0eoiWdg8bIvrAmMEcnBiBIGc5Ehig+9V5f
xpldGJE7qCfLyd8yXAQccLer7NDaa1ZfRtTOgHaMtTyyNuL7hyUChMrbQoai6RwhIPWgS4+3Tr/t
VjpY2B89iU6ltXCUTFnctYSLSrSsXLXCfiT20Xl2a/h8hVQAs7drxbOx+lOQrOfKGo9DbvY8asQQ
5SUmR7MAqTDN2YMOedqsGb4CdcMr/G6rbXnsJENMqzVDrXT7KKk2tA7MKQKoALe+XD/6RBV7bdyE
FzpJ8i2VmcWSwX+Z++LjpAtlp7j9ZIKvdtpeptr9mJPqUs4Fj2gjBW0FUk6SpPsEEqqIYBkdKN0w
G3f6B0lP1h6hQBcOZZ7ESc7T2Y+oGrQJE6GrIYJRoJDGhPcDiEkeksz9XvSTHuhlQaaLNd8s5vKt
WTVMaxluD8yzMEAzd+cm4Jz+eW3y/2WW6jWd4f9dudw0NQnE32Xf/LlyQTrK/32/xgyb+m+4Q3yS
VH8/X9HB+6NyMbzfbMvi1ADf5qc0VZsIVsDWlDSEVGOXczhw/lG5GL/Rtid5lJBI5rTXkPM/yqr7
/yyi/zMb+r8PIObn/1q5UPpQs6B3NUwbgZIQP1Uu+G1NB1BUAfIdVXYwND3st2keaRyk6bJ0wYIK
5IsN+dLkKSJHLaDrUIpgqctRHujA5GLXrguE4YqNbkcAsLgMwzhsO9wnYwZca9WfbXPDA1eJq9LJ
8pQfDlXl03wzRxWp0qmqiKSPLrRHu//u2tzUKMt8N67W0Yk8N8FnPCUpE8JOqvnOrmnnBAsagzqw
jXx9wfWkB+xfZK9OeEpYnSfbi5uZ5lFoq9Z6gVfP8avOJoQWOihN/IqAn6GHCOz+GFSuy+DwYtkd
LAnWp14LUZQwY4U6pEFYqzbUOZBqJk47Dq0ORBV436H0PDSWbX8XXdloGCh7gB2wEvJQY4JQRRua
vrdxGeGm+NZIqzfJXbdlBSACCpKKQ2SdrxcnT2/b6ZZCwfT2Lg7hA2tmRfopeiEdqIopn8vNkqcM
z9MS4LmGZuQWVnVbCCx+IYRk8aaVo/NpGCzEMuu0Nmd3W+AntEiDcb75nIx3rd/sDGW2a0inux0J
cqlEw7Ux53vUTJ2DQK2bXzpNXEVD1A00pZxkcWkdARANJtfjQ7R4D39AwbBvFmcp7pAgWh9OPVmA
NKG8wl3HniqiZqr8/maVlXEyMyjhfL0TMp3KKJEJ+stDY88elSKF69EEtplSZ6VCo9Toh/u6wRPk
T77B95wWF48Y608d7LlXYY66s5sS3Tq50yRo/GU+yqquHAn5rRz/0S208pUbvISAOotk2XkATcud
llz7awPkLhBXfdH3t8VS9/fAp7cz+x1xNz5m14mKpuy8o+a2xivjZ4Pb3zHkrlSKwEDpdF2+k8kg
21Bq8p0O+ZTDIFDGiy20+R31MLz5YRkZ55WdZLZazPYogHQzzg5a8j7zgLFD/6brGzv/Nk7Ljbwa
F0OJ3JBSpylwJMgxuVH5qvMatNvqsIbMo0IT1tKxqgXSmczNEZQBFMRNoHlTcQ/TCwATQBhkf9xD
5Bd6W4p4aDR7ewmVbIBZprR4t8DRWEqCyhTi1qs1yBFGZ493do72btcuau4jqPXZ9xQVV3Pc9Ha+
IThNnjg8GQfX1IAwCWoZJpEFjeATkRTtkT286mKnQl/BzE5adWjoc+4E22TdrFgQopGEzodcd3Vq
nTzpmeVmduWEVTroD1WmM/VqLZAGlZWDJUlxoGWh2fmG/TxW7ohpwnQhEf3zDex/lvT9yyP4/8bD
9RX5/6stqvzWzGj9v9es0uvx27//m3H9jf9K++aQjISZvCtbR7jts9Oo779vXOI3NhibMYVuuNcv
m1+pm35M//3fbHYuRqmMjpmrMNO7xrf9sT05v9lER3KuJtSNvYVW4j/Ynq4JxH/dn1hXmdswKbF1
pEvkQ13//U+zu4X0vp48ZmaFAq690irIpgMorhz8O4rk2ei0PWfje42RC/AK12Ckj5XJVeROFrZe
5YcmE/oQQ+/18F57KcMxBynYYy3WkyVKwPne/M3qHVJgx7yL9SElnRAdTySHxXnVDQ4PTd+yXqza
Zwkedc/5PX/c5poBRm3fOELzcXjJ4aQDZw/6Svthtmq5McT6JLDQJ6Y9W3Gmc/7n/DIqGkcDKisO
a91mn1JOFEFqm9PL1lTy1qYnH7nSUvq9kzVFHRlyzooo1xOTIrlT2vgVo66ePhPNUKaxmmqMr5BN
Q8daquetUl/MpsVFPiK7BtzNFL6K/I5pT2zMvn7gFLC0qDC1KTSlc7Xgg/YIe9GsN2ihr9Mnrd+b
5po8ts0gt92ME3gKU8212TyX7Ghok01Eag5M0WGGeAdr6MWsUvOTJyf7gkke2qryDf5RXrcQdNEl
n/YqUrSIN62LnvYl2fRgs7BaNDiCYOq4d+UMGS1wl0Sg9ViSuwE4wYdX9CqoYBgikYKPNzpacseC
mc6nXvrOC005zzxobldpuxRV9rPP1vyAVH0skbQ6xlcAvTQrwZH5ATja4YQ7FiFkXwBlBtE5u8E0
qendwbF6SRn4nGZb2lrgdBCPAHjnu85r56+02otjzmSTrkxffykShzOcRM0fOP21HSE05zyPBYmy
ea/BaW3FdFR+Mp9dVZFPTuMKGR1vfhIiHOXAMjisRbeDGyEeV/8ewrRkn65nIJajk38Bc03bUVFx
MEa5KeZldQLIbdllyJkak+hLNGMB3nzd0DI72sJYpq4EqEkpDjOPY0AwLgSrAd5ngrstHvtlCOyJ
DMqhms5L432SYmyicpWsx4QLBk6tYrzzU+xAk5PdeiOKFVu4D4W7cdm6W+XswfOCBUpq4DyeG9YE
Hfcij23y7EJvMIH3aeIhScwH4oHdC7dXZPUwJ0o02oQ4ZEbQeDXJWgwWI6fe3lBBmihHuRvSbV33
rW05ESbIeIOKDBjOFPFMamy0beD5cKBnRzpOFwXJ1i8eVAnedU0YmerjBl55cJyoTq4aKoyFO2FN
TFFNNB1Z4T856dpjP8XejgsYObS/jAfks68GkFZ7NIl1Q5qzA3Vp78D+EL1L0lfAzL+V0SIMGTBm
myHHIuKpxHrWvOYOE8XduiQXfABe0MyjinWgLBJ2utOAhtXKF1+vsxds/9kRQgnqc+PFXQtxmdH0
BzX97EAywWUw4YwE7mU/tnwDzeCpD/j6AlFV/2L2GLj7zn1Y3fSzhN9903Qjd0i1IQ7rUW5CsATN
T4Dgfd2t61GCOEa0TUS6EOJjnElplBb6BUJuUDcTnn5AiK+/4kbgCaxr56X3rvBR2bqhmXdZOPC4
/XAS5KiU5gZS4GlemDtIvVGRINg1pDkyx+3QgNlNIH1sPOoEXDsJEJmcOLWdx1DoZd1a/O34oVpQ
zTCi72oP5q9RXMpmTi5iVQlu6wpAtl3uF6sCXT+ZDxtGgQdto8+XKfl9Um1zKlMS78hoEPtSF5oe
rKZoD2goV0znpXq3EkOcu6Y7gD5hnuS23m4yye28yRTasqDmhn91WkGSCSk1xdPoZpxdtHoBSkgQ
Aojhyu0wINkGVvEif+BGwf+zjeabra/eseHmBnjZ2Q/VMFDCV2ML5Lbs29dWK5MrqwTzM/r92fd2
FfygAGYe2e4o94FeuaWh71TfL3u1lSAreTbipkmNY0mnlXbGQlmartdOVNk4SO4H8S5lmsRQ5REN
Yk04uMBqADFuZrC5TcKxRqtM8M+OMUG9rCi+x8Sv9joiwV0JBIrND1MkCBrztoUsfNGqZQhT2mSP
kjSvC662ZOfrLHLtrOSlKQjEkr0NUKyxNeuRZC8gW/RzbQfagpt9wfTv3nXL5Me6UxU30ikSyC3c
bTyGEHX6z2o9ziXv3BH9wTLqXdqI7KYV4h4bYLODK0P0TTlv50IzyztPkauk9UmP1r5ZiqiETRZ2
AqGoNyFtNVG9jzGSv/1ot2j+R+1TDRToSuVq7kusJTFHOmheA+tZZtU7wd1kTjQPLdFcsg4MSFXV
dxWyxF2Pe+Juaru4gABnzSqCJsF2p2mR4+CfWNPZArpULJcE5lxcTxMU6hyKnmaMJzGU8jHBPYe0
4ilb5AduKiuEJqQdBtfv984y0HTZHMKB+zX3yx2S7nvfuk6x0/YWi/69pfvtyWKqdJzQuzzlZfdj
KIwfwOybS4ux5Ss5u3XkGiiBp/zWRQi575oCIQ533mOn8aGpzLcnrMG01JcxvUjCDmJ3MM0DJo/q
4lqNfk/zF9UpqD24yVx4LFTdXV5XxLSV+AHdoTI+kITTZaqJF9ebJujg/9wwC3wm5755M42rrn2w
uR+RBvQw5wO7adm/wPqQHWY7PBJpcpiKYWNtabuHjhHNU7nl8pUj/Q9cxAVKLQVUtlHJbdYWHeyI
K0y9miBoCfE4L+31T064IF0924sRm66X9+XHDHs6aBetP3WjwuRlD8NN7aQXXE0ePgBOorRR31Ot
b590jg5PkKPaszAaEKJmvR31lkKpNnJ1YzlTBde0glHhizcOftWeLykJgXQaVxq26V0S+3oo1xd0
DW5+oaPCeZL+JeaYaj42hBt9HZSJRbRYaRMY6qVt3Ndc1jGkFHWajd7gSfPre3fm4JhBYt+RneK+
KJCJdzWF8R3jlBfDo8EGECSCvQ5NjG39EZJKttPl3BywADXnnmXlyfMkCPSW5jHcGHArptc5mGA3
N3vrLFujzc/TgcwVcfRZ85P6aRyh8jLlcOqwsoR5bjEwNdfDqjrzIJVtJERTvhcO8oOo6f33DZDB
Z0Pp2Y2HTF8dR/r5Ow2T07uarcIL8nWYvlSDdB7FsvHwwW9/rSrHvl8nYBF4L4aT47gvzCWcg8Vu
fkYdSuMfWfGDT8TqGLSA55+nNZVvuD/mH8WCvr6lnRMBvUdmRKh2cY3W6Q4cn9UP4hPmxxnOyZmR
d7ZPNH+F9jVV3yp36k5YeNMfgJS+59WUhLUS06GfKhFL+PcXXSrxOFrOuHNZ+UP4yTBjZzzrobna
ugxpqpiH1Z4nK9gcT7vBANFokSivKWDl9QvPFYugbl2zlwC/R/Pggy4lvhl5jMORIUhICzgmjrec
IXfRORjS2yUjggrwpAsPTqtZn0bYnXNh3W59Z34Fu+XwjprqGU7x8INnpB6JqdfTOOvcHC4b/uiT
6JdPWLzCnEy87+OVituUlngdu5lIEt1t75U3fuRgU44LJpILHgnQoqZook5jPESxOL3QjSlj4rve
0Idh4jNgSZJdREvfe5HzGje2fqT5c3LEzMymcZN9isV43yJur7fiAtQOqdaqD8/1JJ+6EVR6k96w
3wVjnt/rwwQrV9vCaRtuvRKmnJGO7l6aro8bBEIS/YL72oO82rnbe+Npt1k5QDsb4XS1gHapbKsr
ZBAuuiLgJuxMct9swsI1jCUDmM+66pFRAm6pmf70udXu82Eejgi8ihP3cXVXK0sdulnLQoOfP2sj
T53sSyPWVqOOJt31HlJZ1rs18bW42vL0pkkrhkkInON1q/1DJmbcRT3uCGfBO8mM79VRNTkOFK7B
UswXzaOkQ9D/lVRcuDez+bDmTk1LHWnjslgYF0magBrUAYaMEaQ/1HqBMMCF4QRD/oeRt6cOecsx
4RAB9tWqntKtS46rMjyMRJLINJpHJzgeZLmpxD9NgC/jIgcM3qQJEYxE4KGMS5JdSa7bwTG0k7Zw
f8N+aQ+zs9UXmi8MzRxnDgmb+TBSsgOuLk6nsKDQOzU8u00Vlw5MQDj2OWYUnmegWatH22hU77ph
5DcV8vo7VuJPyPz7pzp3kr05EiMUrEXJKNcmEqghCU+z2NDLsePJKWtsHCtzLX+sTgjTaAsxTMVP
cz8Nnn9olP1cpiZdzc0/9L4bNRYxMN5yRPqXMsvMab4V/iuAHXwqmrgw+UUQZtOHAcDJ3yGrZceY
2zr21jLEatNYQAHT4+rUtivG90PrxMhV1rKIphT5Maad3Hne+uaJtDroLM9MJaK0t3Zs+Vqa3jhr
PxyywRpjTktuqBar2SekUW/CSneOho+9t/XuQKO3i3rTJ5libV8YWpH00Wnq4A9jjEUsfSm1ovzi
y5vMY1odkKzj8UrzfCZ0G5yUGMwwydMxLP3kkT1+jle7uxiKPzy0M7tNcvAlX4mBtGl2tV03NXyl
9YvT5WxxjHuoUbpDw9Ruh2I4XnoCuAQ/x9GaWNdijfvCei3zHEkUUKQj46DprGFl5cSJc00UDPNH
Kgy3z0gAGE4LZG4T/ADWybxG5LdRdvvlM4rQnaZT5idVgjNzwM6VjAzJMXnsDIZymcqHSEP5E+lm
T7DJapaxpk3pfsNFjimON8+afwSmE1rYW04EROBo0TPnsNUDPfwcZYFp1Pdr2fYHyKzuIa3G5rDm
Q3JAQTuycoNYMteGetOlVt525DesR9w7IsxyMqQzLf+GY/8e0CLe9vweW0l+UB0BO8UwfsauoIVW
ZX3p+GyQjQsRKZaGi1/dTfN3xVkV/BjWgtU0jn6uR0AX2X3bz4WYydaqvhQ5OlsYTQdVKjo5cxvq
tfjWjNUXzTVnfoWTsFlNL8WVUNdwhiAHBSrqjZr828wTn6zF+0ikn+3WATxh6YgznqhrvMdyo+j1
ADuG6ygI/NBMupRt3eMBbHkqMe/QfuSBiEi1XhChk1kM/BDCmInJF2EjR4iJATdAa3KZnGbFQty3
4TaZZsS5tjqnuo4LzxkfRlFCuR7nW2Mb31wT7bDfqScCbewdm9fMqRITq59h97wKkwosBqEzew98
O0PMVZA4MFFJpwVtZwyKG7isAmXLwTXGkf4BA5CBJhjlRAp5uWmqK2N95BQr5s88EbeZhC6zTIfR
RO6tTJ/ky6W1wpY6lXbN2O2SuQaYXg0M0189vygidJXq3qRvxYq39eg7m3NJim/YgQeNdAyYx7WB
utuZVXM2qsWPNPJLQ3PA48pfHJhk0qh+WFmpa304GV2Hmygv+mjRuvs5He6IArkjU4hTH/umRxJI
49HQTqAvnlhvZOSq5fd23Xm+ijf8SewyyfJLdvrzf7B3HruRpFmWfpfZW8G0AGZmYdK1oHCKjcHJ
YJjW2p5+Ps+q7O4sYBpV28EAWVnBjCDD6XQ3u/8953wnUeRjzL7G1rV4oOsT0/C6NGBxY8n0pKVS
NyY5J+gBxdOjfon3SeV0tHeptHdsJC08w6JEvOrM+qsmcGMrY52caEWICdSlv8mNy+yj6noL/zN2
4fOzoxD43hCRTFtZuGSWmsi+fC4/xxgGX5Hy1CW9KuwkQdR3hdIBdO2EbwmUASI61BqjQiIvye5C
8ZSLoKK/gB7CVQHlJwHkVjBqDEk/n8NVtFxrkklRGlp2ZIx/nEiVZ165V9Mc/CUL+6OxrgKrDyqQ
QgEXYTGnhNIl+cWoUQhy3Qsr7ftB1NJS+hQ4kW+aPnnCx8HqUcyf2rhH5M6X7VJEV1Qbsp5FsVtI
VEZadJN18ZdY9JlP4ZXitphJHBU7L9oAxQCNzOVQHsxsq8NiN/KCKXVmiiqKqwz+ntGO6IrVwKCm
dCSOzYeqlXKgMo/qkHtkGinzrMunVC5eMOUpeH55KBPOATfnjJANamCN89toNSLSFBDTuZxXp40Q
qo2mcWMjP1txorvjo0g1UeE91LN6VuJ0Z/TRqzGNwSpUI421BEpjVH511UWcktbvMprdETjlCEeC
8WL8YFu7QbY/r+L4JEb4/oXqJyume2cMC9spBHwxEkd2FemTmcTP6Wp+qZ0hBkW1kBw1FUwvSLP+
MEb3XMn9KeZZkNVm17Z4MlJsPKM6yuzvMg4yMd6EQoyuXZJx+zSFj9HMP3XdurCcVukvyBOX8gYf
A7ZL1QyGLJhXpCmvQj/eWEtMNnoiXJeSPg6VyKMNuhQP2UJwLqflkG6X8kz2DEfu21JVv1scPmwI
lNwO4+Ji6SURSRn4tmzpgq9IeRPEKtuWFYQHW2JafxZ6B+oEui/4al9fJM4YTHhxu9h0ne3FpD8O
eZqAl6DcQ+5v0aNnL5XvpBA6WwZPa4cqoqKWGJuWbYyrsAijx7ZogD8XxFYX85wn8yciwFdcQYKg
4AYYf59+jwaokWJea+jGI+hJixETf0Xm4FMaqT3qfZzkRERTczuR5uWWP1wBvbMmEZvIqxRe+Hna
P+esWtCX5MpbFh31tU95hYqU88wSi+FQSSWnDcmf63nzKkziZ6YyTEEgUV5ypb5xbLNcXmpYwrP0
1FTCM4n9z74vvwEqu5EEQVZXaH2AdU2DHQsZGkCpmBwV45chGpNt9jUt3HHqt1Nx1pc+d+eI1y0r
68RJpPIq8InIfKhdUytvQ7HcldrIilQHIzHy1zkljcP2pM6RJy5kYCh71JjVM9FRVto/1uUByRBo
xWsa4ZdKyyI2L41SKHMmNa6UfFtVSsK8ZJ0Sy/1bRlu4FCkczMPIAW73G/e+4QgJd7U8NzcRbzpI
QobsRNNyzVsMMQTNA1ZMz2EJNrW2LMCP6aPILYVAvCwWjN9a+G2k41Zosh+zplpFly7hnG1bY7hH
5oIAuSq3xJCRipX4vBCmboV4M8w9MXOlsNcJF0/e8zyy3B7OWVWFG7wOMzfvVISCOBQuzXYQUgkh
ehYbLMcAZoULjJupMWdP7CxssYo9KtvIRLX6LY3z/VKLX5yupyARDzBvg9hqL0mkvs7ZAvZ1jB7r
43A3M2B3+c8iJd/YkHexNr4PET+t5k6E7M0kZT6qoX7DM1y5BpSKHSwKL6pAHPcNXUxQIUBBL0NG
59pCayAAO7czyo1krsHc6zfSc199L92ytIs3aEwuz5a5WQXGgerHZM6qY9o9cE24crt8giLjfpHK
7xwlC74zWaMbeiWhm3ICpxWmdXjpu5NOZEGvv2tuja5oZMMuVwweAFm9rdpMss1RQ9vo0nQG4Vbf
08fStyna6zII7OfzF3NSrmYtwGMw4HhkQuXJYo9QUTMOadr6Kxb75hiOAj+H4dOsKsrDxodVCIyq
Y8QhHS4JaBH4r7o/ryb2IUFt96zX93Nu7TGhPGpSJHTm9aNagc7KVWzZlcHdsQA0UdqF0PwY6zQD
UWzpgNC1M1E7XO5hdqUIAm2GUIA0RC9VqF6KQb3MKRdqKaNauxMdzZzWDWiTc4+dnfsrXkPiI6rz
aOSyQfIVG5ORwxbSLmFIYlbTJuk6DiAt4Kvha4pTMF3EpEPGJggW0P9rzFRxZyi43QjfiGZnPVFJ
Bc2oBO+cN93X/xeP/5SCEW//O/G4vH//xdskaXzC37VjAwMTBmq0XggQCLSPCPHfxWN+BwKhRebO
JI+BREyi5E/xWPmboSEQW8aDxmWSp/lP8ZjfIpeqPFiNXGJZD/074jHcvr9qx8DIZBI0ZF3JVYiq
/M9BAmANKL0jkchGvrL3jdxhf9XcxVn92EndcXPkhj+IpR09m464mzzw+kESGOd1AbHSOdA397eI
UmlKiwIl6L0R9+47/uLd4ONNTX3CyhukQ4/iTQrM9B2tLky13enWebCYNsWGjmp/bQ9Ly+JM8Qp9
Ixc3cdkQ8seczUzswBYsjqP2BCht5IHhtfZH15Q8SJWTHX1q7uBcBx7FdXBY6bt5EG91Lw6IodnV
Pr7+QfE4DHsKNAb7NtgQp0/yNd9Sib7j/OfLu/qgB3JQu9rHXnBzvojgim/qhrYRT/4CE+0Nm9vk
CM+KTcErfwMHT+Occcs8hD75t8SwxafxQz4OzmBfQ6fzyEhmtmbfdtfbzbKP+8cH9NUc8m3nfapO
ZbOAOLQHlnK7jCCQvWdAst/9l5fI/prd+tC7g1c8VfzH7NZAjjewqRr2HmhcbvPjoOENXNBwI27H
HoGvbdifif3Cc2Wn297t+W+za3xbtmDrDhfCr/ZDcbOn3qUf7oBP9LRYqZO80sb7lHB0DVLs+ENE
7I5WMuXafK+BuK03/f6h0LESVsCBAIa3o4N2TS6RUwfdZrClc7+ik4GhKDz5jIYzdDv+0c3zZFza
d4J/rukmh2jL6+A2e4utufpnvmtKW6EDHmcz9xzWnZfGzfNLktgCqPJr/QWRAqlw+KnPUuaoP5rf
XIdgCHK3/2a4ogp6Xyb82BRt+zmXiAOO1LjkpkEw2OvPeKT7JgsUO+0CTpJvJYcHbp+vCt8NT9wR
spDstZ+sHXMX/Dgu0nh7KePtRztv498DDtHBxjmV+pHX78Ut7TmH9mP5nB6lLdxK0eNtIJbUxRJf
4qZF2UIABsA4dBCBxrc1og/2ZF1TW3DrwHyrj/FBPirP7YG27FfduAhf1le1ii7tbA6eVWYcfiHu
shP1B+eKj1PhOE0eNZsZghR2Or/g3ya4IFCEjIq2TlP2wdgymVGTI8UerYQQU2TpqHRbDgOJbg+/
UTUfHeAW9jm/fhnu0JO0Q39mT9dW22nZDZijMdC5FJ9e0m1KywafFF75ku7XyrN1uRx2PH4Q9M+N
K3AJqLBKMHS+M0PWL+jUChIQR+3f+qd+5HAfsCM0cXU54O53mS/wAnskNFjYf3d8tulKgcsmJ3YK
h/rSCOKU3XNEmeDc2PM7rzqcdZCCLtBMtQ/oP3b4TKGab+Nkt8dg2KjHUXGwQOMt/uYbs2z6IfzB
vywb2bKdKNsDjeXZwUPOdviknMNXwQdXxjtYVF6XtxiYJI2SXzwuZleise8a1w3DGd9RCC/Rfv6l
m17zI3yxEmYI4NxJ310zb7SgjN4ahsjlRaZVYwN811cdf/EWb2SLvF3dM+0Q+y/BRrNBG9+nv7KT
DizA1u9YUuzshxyuwDrMMT/yL7YE7Ub+uERH664kDrvk9CI/KZfEIoeAr/xjXba9I12Vo/xhHshP
2RQgUrnxLW6l9WiePTodA/M9tIVjcUCdt+sv+bJVngLDkU7xb+VkXkYHIe9Z2Z2aLXYeHxlCJMqS
bZEd1Zva8g21p8eRf5O5XJa9+z3esNextqL9HG+qyy71FOfNI6NqnxbX08iPeN8okS70mV/ygV/Z
dP2+l/cPhYs5W/rSXvzeG9zJpzvPZfPMf5Gc2Zu9fKM5ENIPJ9mXnBPz8A2aqHped3wLdjI6xbY6
DG7vmedqK/JHoEfZ9Bk4Oq4e2+LP4BWCZHjSdpPLA+Kft4Pk5HZebZiJLGWrUh941D+yrRru+t+a
ZvPL/PeHEfzxKE79jUMcW5yAiMbN8Aaui6ONpt8dmsPkI3CONpPp+DslOeiWuG9ae3UWHy/6wP/1
XrHllwcrgDenaNyq+t2jsvucU9Ng91IwQA52+Rx2vkGuQc7GxerMvDzFo/odoTjWmq940UULPoSj
xPdg0UJosx2OA16VrhFIXuXelfsrzQ67Z2fzW9iWBBz3+t70X0/kg/H5YZ/Q7oSkty33TeMonR5N
lpeEp2jwG7dxleDxv94TrvgbhU/usTx8I+DAF72U96xwOivoaHN3zHfSDKfpgPivcxaxY8qpP5fQ
EX5x9DZ6V4eeqJ5D72oBtOT2lQdYOMZoo9bc57SPnIcMphLAZmf6tbBRxo3lSr1IdnCnW4L97w+Q
/4J9PvipTvfip/uff7EZ/u+/fojB+x+RwkeQ7i8fkLHC4ncdftrl6acb8v5P893jT/6rv/kPo+DL
Uv/8r//xXQ1l//hqUVKV/9VDCBZExdL+3w2PAHer8S/D43980j/M8dLfcP3SB2SaMFnwsuPu+4f7
UPwboTqKpGFmyARodEbL/xwgZSyByt9N87qmY0z80334MMcbD5oNZkFVfTBm/nwC/gVzvITP8Z8m
SKLX0PbY98GdZG3zz8FoYhnswvUMTVIEI6Cl9D9DhI62DSXDdriyB61yl84RCtTZnfvEjXhbavWv
qMo/x0XZ4Vy4p5xYkHjZqdd4r9kWjgoocEzPM6uc60yhsz1YlBzRPXuPknnyFwNiqLQQ4kGNsoWG
TWqKUKmU4W0yuBPojKxlV7CAUJINiRxqaliLL3VkERCXzvIwXwqR3cQ40tWkCNLRbBP5uZ12FU0u
SAHQ8IX4dU76H6pqONIC6iSh/Dh/kfV1w4F5TJfgAFBlzsxAFFCypk2sN6dy1g6zkb3LhrRTR1Jx
kdrg9SmGrVQXkTdaGVYLjXFJr59k6IpBSV27awxzvsEZc1q7hj2JkO8NozqYtEsYqohZIdGuw6JS
J8SVAcxUxd69qtCi0nMqLLmHPyKkka27EIUXqE6ZnaFdNukoaIEqKWVgpYVnZl1gAMLmHtdhO4g4
Fspostwd0cudVmE7mnI1Sa1Hd66iPINpOhH8cyy1ehKRrJuB9qJm9tq13Sbz7BA+2lJKfBjFP2qH
DlNdUCdJwg5l3SlSgndp/ZJnKAtlQw6oQ7ROaDVYDKty2BLntqxLgVVg6Zqhfi4hpdKrXB4XVc0J
fSL1dG1CRygPZoq+s3YmmrUG9dLDFitjeRs3tQmmFLRAHD4DPyDIrGGzyFaF7CSrd5hptqa2XhoD
7uV47iwDqgebWwFAi1w2m4ZkA32wPnSroCRV4EZkmt0o6/Z1A0e1DqG/pDBqhfahJBg4CiRMYVnJ
sExSwoHN6cud8QP0EQNh/WB74ymsGnY+Q2IEYTp8j6p0SC3kA5rIYBnDrWEPEaiNyZ+DXyzK/QN0
yn24GVNHVJY71ZWfFs1yi9mg8w7lYc2Lm9BlFyqyzw18y6wbX8LHPh+wHDZ9D7YH4a2+97pUCpI6
XTGtgHCbVPMLmnAwmyBPdShkjiiVpZPCy2TErXaTIW5CqX8CCrYVFf2AB2mrC9lkj4sksIYmR4br
kNIlQbvhajzhym8ezqQnyXxAmafqICTsIMu22cClrB32eh41g2Qz5RKY62C5Rc8MwJrbq9XouS4z
P6orz1jCt2khPZbJ/Rd1XQCH429VFm4LAJKdEiFXjeo3uNR7S6tqJMffhojbU5i1F5k18Tcb8WcN
2OFsSAdFW/DJJHa2NBs5GgwIpOzqNA4zugQduabvc75awiNzsVgHeqFf4ya9Rg1NCpXy3MjRFTnu
KaFLJbJa+jbxB7MrfpFTBdtxJvkI6YEurqzBcutNqdiax8pJ7cL72vDyXpXm2pqVWyNG9HW9WVMO
LWJq4TjFQZyOSB3sqcK6+mX0+TY1f9Fjq9u4t54nlHD2QSKyqRq5bTuMvllykcggqGvUf23yqaXO
t1C/TaMdt+wACr+eb4oY7cOIQsGi4AlueU2R1XzhA2S+wUDSQ6YGJ8tLNHTyTD4VhgrnrWG2lrjg
YPfaSfrg07ibnxuYq1u91Xy9Gl6atXulV+Q8IqA6WGGDrJJYVYo9yV1J1ILJYhm+1vErnXmunuB1
yKy3JFXILlbHEUO8a47JpgA77Fr6zSpf8WfQQ808pRBVRdVHkFWuY9Jz8V/HIx2unGPkGzGToLdC
l0LH72ppnV4FjWktjeonnZVuun6WPSl/GILxG8/JiSgxiWW1pFk9geuuG5DjMZUM1FsrvHXtdFpd
2ZRfNQOLksabbVhT3iWsICkL63US58pWG4aPxHj0IANSlQsSqfpFVoe3QQPsFypaSxFaa4GH5rJW
qKd4UVKnXsdf0CXqQIkoiFCq9DrM42dBZhHqpfX4+Zmv7VRerXpi7YHs5IBCuE8x+gmA2WvVsOJd
GaBkjUuusYxv08BHncp0L5ZVsukF6wt4KzuAWdlNYnnhUjCzdSRrm0nr8zjHt04tv/RIP1hEuQnT
XqIif+dyvm1DcZuPqJj5w8wiDTexHTY4TKnMG9ot1FHezQlPNyY2P6+XgYpV1iUafddUGI2U8Szz
DqDcl6DTd8FWUEI0mdw674+LbH7joKS0HUYfAV/lhsMOU5ee916Y1ud5UrkzkbeRIus3fhDdX9Cd
ucpLnOjKBCizoY+Hqok+50l8p8Zrt6pF0FYJnW1o33ZkGd+kr/bVUJ8ThfQL3UI1FiNs9wDnuflH
5Ru2tsbXo+SSKMutEIWfUYK5bU1oWov01C+PHgLdAIcKGtfIjmrVX4q8uYMzfpIpwrLhE5/I8jk9
1Rpu3817+GaYPTIDiwdBH27nnYdiu+kNVkUDaa8pkWqbAPovI8XDWGOAU6P2QLnnJlOE2CEaXjuE
0J6MCQXQxKvN251LxoLVvALcMEfScx8isvbCuO+t+sStA82h7hFwQtFrwX4WeFpZslU+kXG0B7wu
E2wrX62yC4SGXVGbV+IMUNPXAdjriEl2VTEg4/396mbI6KMlnBU1++5kkzJsnJFLuaZHJhq44JQW
IAsbbxNQR8y0XWE30+LBd8XinFRPSU3PrtLQH2/lm5EGPEewMnop9NYzpfFUPMaufjjIef6aA00T
LIX+5YYQc6n8LqrZE1pzP5p0zdJOyntrEgNVxYylRLgkB3mQjkn9oaM2DGvsJDoLmWzc9pp4ynor
iPupgXi9zjZ8fC4P2GKKxc8Xtj+x1W+1SCHzn62fiW5+LVLRA1saqEHSxPNipIFVs2oP+TnpEisr
nV1EPaX8SLI7VM14rywzuQLuEbIFhZ64GgaTgqiLiYKydLycS0jeXaE6Ksxg2xqw985VMQa0qGM+
KLS7omCG7pPpSFqeJY6uoXIpXUDRBeWeGINtum9eNbPYLk353Yw6YpqVHImwQW4u8Hy2fbLRFSIC
Uh+rhMGzFwFNRtZCKsVIPuMpUM0Hi7RBWAG+HIstXNiIQE2rkvswczauvaYemoLg5NJx1UilHfaJ
0AFK+jbNzeAj6ysBDkCkKnlE6+4BI8d03dpahB5CE7IDkFfh+zadrqxOpSHfpRp5uOVeQKtBf+I6
tx+V8cCVnOWKnBxJuN+NnB9XIqiiPZmdAFOBeQsvzSBG7BjwW7J5gm+bpbPmNV2OsqeoXq6Zr728
POlD8jGtyxEyOCnW9G4MRo+FqufRaNmIWbth39nDRF5o2nX0pmYUCHM4C+UjVxcZP7WClYHrYgJz
fzlP3HHVJt0ManOkmpplzTidBYpI3KlRrv3MhVkqxdPUsodSlX5vzj2HekF4LqY5WNDZClnZRdVS
0Vyl/KoNVdob8/S81uZrp5peK5i/p1W1HH3WNCevffoX/FivM3ZoBXsS/Mr2KBgeFnL802alUPWd
zc6Im4nNEYsOa5k+lj5yBhXGO+WMbKpFqi9Drvg9lN9EX+gEzSG8Y/RnSP6DiZDes3k4SFIH50Qy
J3eVp5NOjQ66Yqri6oX8AflkA7SW+3eDrluu1COG8q++qV7DsNymCwBpfML1CINDXdYXoiuhjX/6
pSRk6RFB2Xfy8i4YYAAEpFvcqSyqwvYwp8pLEepnE6N7Vw6kwaKCH+v0AoKycVJJ++osiBRiOpHU
nHePNlTk2b2KZy3SVXYjffqobtVwqjBQ4Vq+jJRSPyJbP3LVHAG508tS57iKU+scaX1h9/m4n0qo
Jhj2qADHW0QMF3UvJ8ORZaidgnWRa2vbww4NlXgIyLJ52IpvqSCVhHAqbdcU01tG3VOQR8XnIGSe
1lpb+IjmQTQBGOHGGHZZrJ9UK8W1SJyAa5EfZemRWO6GsctT6vi9ogp324v1sBXzot+opjECf3iY
OGuLNYcYa9uYSjWIJsmwWYaeaZzL6o56PNHrw3zaKW25W7X5NWzU/fKHgyWx7uPA4NrR2uItgEbw
pOzqQaCsKu8EP6FNhjFFZLdNeYjdW7xUu97aUbSR+aYqkseblvcuh5wgi9oFnp09LF3qiWB4HDHr
3pS+OJBffcAI9wllrhhXFMOr9eyO9pHy7FMYbeCrxFDHWtiCYyKOmt0qZeungIdhTuOLbNr8MsLm
JX/ByhHTXgJ/Ov2S5Hjdq4O2KzQlQmvnkjgrQgBXmTJzQFxOqHMcNSLxpOCTiGPtjiOYYJORnnoB
m07TVr6A9716/I2TdjWwQGereVKZYu2054vgWmqFxhNNEJgSaTUAKLVdxCyLUqziTM/Lp87utiiS
V96u31CBzhSJcL5o2VOZS/uL6hu2V2v8rJffi5K/6Upb+K1S+CqzNSdYKngWKgfwQuYFJaCr9BlL
VemYcR17uiQvvBAh9y9ZnR9o/LpLcc0MJ/FZlE6I7F3iZ2rFY67REC7W3CSvk1PruQgcICyvkXBG
FGQma/2wmMJ7SjUpg2CfS3uNmhKqOcqXlZZ5jiHsdFvUHph60gPGnYy/zMpbl9QJR0YQZRuq/QVZ
m2tzTQ1vpG7iMXvSlTMA/saBTijaMtyMYum2db3s1KrZ6SIZaMHU/CTENd7F+t56lJhKcvteYrLg
Mq1xURz0xdPpcOKOrl578Z3sTYisrkJZBFhfKFu9xHenms3bPD6Whs16awydKWY5hly9w2k5VZ3S
su5WzjLJ4soyAquEDV9N15KgniP3JJaqap904lHUlGPPCBbr5Svx/pei1p6trLpJk7TB7o7DRUL2
WSHEx8sLawR20FZ3gb0qMZmQcavkCfKg/AGwFfB6t7Ycdof3ND0VXfPagg3Cu91lG1lffrWEOkng
qb7KBAaFg2N8jNRVD7hxtFhyaFGQHa2enRyIGQfjcjdaGE1X4twPTivqT5g8YmxEDL4V+W3igjiu
zTUZlzgYo/x9X+jWsaoRDUdaeeecw/UYnuN2zLeaGe4IuXA9I8mi6fFPZzSHGo1FF4tAqB92Qa05
GAPFGoZgM2a+r8W9GS5afVctw5l78qaGMPp9zUwipiKqV8KNVAq3RX8ivIhQFlZP84DhFL8SdS5z
/LwohrDHF4syh/nbb8aRWd8QT4uhvlSZ+QqMHoWTPwDtppVwnj5GSi9Xql8aLiXEv/XUJgYNBQM6
Er4tHChs8i2HxueN3nYv4BZbv1zuWqrdjcYwtiTW0nzepmwSaLc7NzQMnLSVOGcl/JJ4RG+Uhtii
yG64WavN0Ge/KmrjMHst42khk2+DBXNkPUYRbFiA90kqe3S2xfzEae40sgI0Pu5jnEkwJXWVopdB
CCT2fMpc8tip9LKtMpF/t/EEC6pn0MEhhTVbrVJ0XFPYadA893qvoOFKrAEmqllcNcSQ3w3a87+/
U/5/M9EuP8Lm/3dTwjPRwZ8y+Uuk/Y9P+ftWWYIW9+A9Y01gcYst4D+2ypLyNzp7H2XDCtQ3aNNw
3P7cKut/g4NOZaLKvyyMsayC/9wqa3/DwaBpIkBaQ8GiJP9bW2XR+qetsigr+IdFRleJ1L1l6I/f
/6+Z9g7fyzxwWcN4mt0GCna+B0KXELNWDRE5V9RkwvCrWQlhuLh5EuN2nYikSdj/aKjHLRwLE5OL
OsQxC2Ctl7yoi9tzGxtF78akwr+wb8ePYWcVTqwqxmUjAquV3aHmmAq9Si46G/MUPDO15yCFLTDe
dSnbvkFWApWrnxyUcZa8RnjqKxZdVU/avGhgvmljYj5BvE+f5TrFDDy2jwTO0NCAwPpDR6ctSjyh
K+VWCgOkoXMraSoVOhdB/hCobEHfQaaE2XmIOiEH2qV0eJpB+2KLxvtzqmrB0In8QTfBgUiUQaYw
Zj+pBs1Y/Pg4AqSjiYGR3TIqJCRscdtID2ZGGD1MV+CBhZZipdg6qD1Do6KbxSGbH7dUYqDx8tjj
US4VyhMXinntAL7Pw6jIZw0ePrZLISeUGjZG1jOalP17GkXc11EHUI7IWrJ/59g0v8scYJ8ohkA5
bwZRnDHUZeiuA43bHmmL9r0AiPxhSJF2M6J5+swaqzmHejICzsSyxAa5VWLBr8mJ0og3pycFRmAy
IiTIKHqhRaSCQYVLMdNCXwEDjLp9hd4NdYYJTXr0H7HsqIWzEb4X84U2jn3ILBYukRvjG+dRlA1u
bjUBh8WuGZ1uSWRqg+c7hQZXUTpUEHFGc31bYzKJ0Iz705omrhWRasV50MuF4YlK8bUK8qsZJtyz
WIPUUnNGyHAI2hwlrQ/0Yj1zP3gRCcnEgnTLu5+0xvYQ3XKd8uHHoTwS3xOWvQXCcrma56F/PMUz
Ie1wK42C6EyqEoS0DDUZU2aJTXNaglZtrrjiENLNzlYYtxoWgxIu0MnYkSht7Ag7w6zLPh1UMbTs
OCB6f1hNkkmyAiQNR6KXhhae2qiXX8CDK8+UfVTfqdhtlZnXnDnN88NxDJqlUqQXRp3cxb/mjZNo
PGdagjJQ97znHmOM6sEuE951lYCV2gy/5aw96mZ60Uyz3pcPJt84ddNLBzmvNTJ/CIcdnRbtyWBR
qnK3iMZm21uHVk7cbmqfVBhJibK6nNremOvE5bSoMPdQHknDTuKbTpRYCpc3OoO9ouUHaZB8CC/k
PRjzaFA0rdVL5P5ZL4iVDQX91qx2QOf366eujtdw7Z8V+qEFcNB1BMixVlzSwaQxTrmu+SZeTdGI
zp0F4oiIvWrNftY3PhkKyImiP089Z650H0GIZHPlN6l2MLvUtR5gArHcaBTeedByEAXaTdVXz4Pw
Guff8hDuFbLy0fIu6yzqLciMHLXEhMk/98cqd+jLSaToO9Y5mURYJsgflnTbjR8xMCQ9Im8cP0OO
eGnmssLEbH0JgnXnpbYfi+VhRRxBM8iFK0ABsNSBWuXmxWjy0RGnh3ulULAC1ddiNui9x7HQ6BMX
qvJd7/vDSO7CXHTLyebUZ4qVtz2ni7FcA5X2OndOQi/ttPOQCIEeTj8a0ceKC6ssX5NWm1xZWRqn
irJLwnk7nHLIbvFxFZUwCLUsx0CSFb6UaBkuymF+mvnSUzN+GEIFsjYdj2C5T8qavcm6FqD7YeyV
hQBAw1ZbzediXRxiGD7wOntdz1RB7SwaRqtcwCfEq3fs8pOYJ18WZnsagQZcnwlnEaWhEYDOrcXy
GYl32djq/hrydu3elVH6bIp5Y5RF+vxA3amL5aqFcq2N5CwWB40FTpSZQT3mL3NlnIyyVTV0BoPE
TU3MDDPwkyxMW9UkdtRdhAWCVhI9Tew82ybblf2dDRv3oG5on3NjPbL9sYWIsLDSPsnTzoKrO7bG
a88GosbTgy0Fr3dA8QyHr3qa99F6MCoO9EKBcJQm5zVtDvSbHnJt2ahYj6oJbai5xjX2JV04aCzv
rPyUAyVQcBrFACiyCoRkV2KXHykDZqHJrpKdSWWIK9G4yaIlxRpb2U8fEhoZHy4qnJjRaxTcEeFv
kC5IFtmGUsFwX5ZWey80PXPF0dwYdXOGOkSKQVjZXIzjqzoVIJcaIDckUKPMI72N+2AKkFCDtcfK
lquBRqSH++ran5NeO3Thd5uLpMtaxywrvx8f9TUPtRBpkbk7ieVgzQb0Ie2A0nmRKuQZZfXVafa1
GtVQ+1rlLcT/szGfTbZYa3cRC9mdxL1qYixSOleq441VFSAYdMj0d2Xt2cUKU8uZMuvOKJL2wPba
WMTpntTdgZL09xXzvboO71Ap9wNEClsBWLXgBQPP5jc9wGkYN75RbJsJUGKkv0xqDtJlknAIGQf6
RZ0kq8/F8LjYVkrxOrTah7niS2r078YQoNP0X2s7+FMnVF+tuuCkvo3ixMCiqnASJDzCpul1i+or
OXp22Fbv5L4nt0vEC4oZHM31YknbYmCHLqa8ySoSGzFCTeeZRrFRipWrYHJP9PYuk0dAajqvpnyU
+xm+BRaX/8PemSzHrWRp+lXKeo80BxyOoc26FxGIkTMpUhQ3MImUMM8z9v1k/WL1QXmrkgyxybq9
a7PeZFqm7pUHHA734//5B72YkfmZFejqeeBquNQP7j6wxUbraVqJ6LHWbN5XQsJOpd9oZL9o04MQ
Ldggl2WF9jeuV6JSMTAhTGsX7NYc97mj+FLpgvczMJJ8bPzAOatnmomDuhjt+pfiWKORkXhjha7X
jNZqGvbFcpYmcBGcK73+ahLlxvn4AIEWFA/CPP26m9a/dgL76xgnhwrFMvkYq3H84egoQM1iPKtE
uYnpoWv441cEQJIo+iXuIEoaI/SiOd52ePGtKfwqQPIB9F0Q4CKf66L06I/u67q57LilEruynQpM
qyeHFY13hXS7lwB3W7ji0QVORcehTK5RWlqLMV7rkUfxRVnoLlDOTAfZmoXnNOo8kEvqKedBtrbm
ek+5FV7GPJuFxVfi7jq9F9dBzTlPRzrSN4SpFwQPclhb0BSQDcQZe+74PbMgPfU84HSXxgG9fUWz
7UnGtBkdAh8CsDl3unVwwpTTk2zh2IGpW3N/EwEpxaRf5ck3dLPUa4Df9MwqohX68DxtOQqsHPo3
Ikb9pbPofrPBJ72O+QgFbRYwJzEnnVrDQ17b0N9UlC++ZRu9BEzQxmu3Qy6OnYBMFp2axblcPFj0
32LyGsuv4O8T6viIhChN54yCpG+ZiK8n0D+iOEgqY7coLoesA83C9s3glVlHJ0TJY0IV2EcGjDXM
UqeeB53OIsd+rCt1NxjC/6rgUjlhvKcq2ddAIr4BEczCzmiesJt77kzy/bIc/5XgpTdM5CLc7Kke
Rdqsl8N1lNOW+AHMmYvNbyGFZbE8l5awmO9humxwDTQJs8I2R9Y3EYJQNEEwoedSrYaSi3BbyYsy
MR56GIImffniqhdnWdmi1Mg9N8W1IDbprv1wRmI6w3O7/z6iw3Edz29gNWr6LrM2Mv/pq/6A6rsp
w6Nqi7MGzfFjn4e7ph9xGqqQMZLgNiHwrjVjQ9LrXepSbLXBwWqbnZ4O3U9TOew7benh57cpVAx5
Y8bHCHOkjQy4YSTcZ1Z5DxW5SR9lpVMD59cRoEleoVmKhoooclAOF7PBmp+A1YogvxOvq5XdyrvF
IYk+SJ5U+8Fu19mo4ZjN7ysWRAEZHQZR+L3k47R2B/ulsQg41cQXBfjkImfDHzqka4jhAHthWyIv
4OI0282PiLDW0ZAvbdcDOMFllXQGJt/cToF/NO2fpjM9VfURc+b10hHP+rPYCS+wnNxHU6ducjQ+
Yj6LNONnZlPB4Gww1kB5PqVQTjJII4DGOr4g35/3BpnPtqg2kI42S70DfLFaTKy70NgOVfyFFL4t
JpqHcPwxpOM+jeVFHNY7u4QoR85HX/8MIDEosk4t/9kPh6sW72BMxtZxiudxl66J2z0L7HRr0SOO
yTvT+9vG3mfZLb+VYEo8MLNQPVgcOtxVbww343qmg4rlFzFwZ+fYezNItnP/S0Ji7I3pS91YF30g
SJUa1KWZgYtL7p5Dfa3TRowzcgMciRFXKJHd6NoNQTXf9Q61qRikp8izMRBtIjquaZ9goAiH0Yeh
PqPctclhG9XTOPUZuVH2fqSrckisoPXQVF25dkfpQ5aKHj+m9m3qQKoKBS04BbCFeEeotP4uaSBV
tnNN/tk6S456XF/7vrCB2Wx8hFJ6F8c8rT0nyC9kCREr7IK1bk3cxGu8LPSVNuHHLT3SgnFuS8Sl
T/mTN+QwUddjhNNU8UUwo4Yes02F7cmuD7loRlCmoKcMT6HDfo6ecj9TKmZciwPxPUlitgGZ0ks1
FplbR/kj4WvwpePcsSHK0/UGHXVqGPXHFPPzFbebc6PmG2yjaB+prtm7Sxe+VuldNsV+BbTKB4xD
CN3BUffmDJ9mfTk3IDu92IuxQVH69VEf5vbMsDu5TrEs+Km5Tr0BxaY1XD1Xjb+TBuxQrms7d0CS
bzlQHir4QzGJoeBomoMhfMJG41QjngwE0tZpvuu7rW4N/dL1P1OzOBB0A7XHuejM+ms+oX1ASzQR
1rqa8WDglCOi2m2+Z0GP+6mBSlKvXGhYRCPHGGuhO22DOLmuZAzRAelpNEBXwgIq8/Lagkt03vom
7AMLQzvqVFKnrENU3pTNrgtLa9P7kNqLgzV1vzCsWN4dPUen5C+JzYgCxqiJC0IeYI0PoYvX6bpN
neZbVFX9gJuz3/7CvM/HhGQYsIwl4az2ty7ymGxFHlHneIZfCvrtY4d6uJtd/qVpKFCq46xuXpEp
xV0qNdqM58/x4cvCtHAvRUeeJ5uFPl50htNFBxwF3Uff17F3DtToi51VWDqweFWVV302ksBYYHF9
7tPWpczga41WA+1PDXhxsq9dUkO6lVEGTKhRZe7jMHOz2NUt6YjrunBaGmsoZenOlgJ9oMQNztg0
llHEKL0d4zoHQePnaHYieMyke/n/COVfsikLo8z/M0J58T1t38CT+vLP/wVPmv+Ao4qE2ETkRA6i
8y940iSwQpqKDJ5/sl7/RXqV1j+EA27o2gZaJkESy3/Ck1L9AwNpQ7H0FMRYU/6tLIvf+qtX8Sv8
/cJ18KU2gUIBPNWSmvEanRR0VTUcaumKSAoxfNGMwcTjgIMJlW4ONhJN31spr/X0O050TnffFbsW
KaA1hTckfu8kivUxPqezuWmau4FTo6DCEQ8otfYohPHaA66sinUdYw4/7x39ZjZayEWPc3lhcRYv
Qw/lF0ygcZFb92da+Vwg1NfQ/u+De2u8EenOriFbexkC2HDMDy2olSxXhYHxYeF7BV4SVbpDUWIh
lU3D+ljwf9lLgyyC/0RiLa0HQa0b1T/TbKkakKI01wvbpDV/msW1RSM44joMm8RLyl/zAEfefZwW
OXBW/QCeuWrFdMB1CU4mtvQB9Zu8SEQG/QUxd/boJD9shQdAEaxtAFGtM1YAo57ur4uB3Y32jEie
jbI8LxRZ88YupLaSxYNygs3oDxBGsZgiFHSf+Q9uz3FcBtusCM+CCuQEKzt91A9o4ZlErFP0flsE
i6cKmjC73LMBATD+Ggdssmhq4CUYPZnVoQ9HbhffuuAsxItB0f8RCShpfZlBY5D40fsIgwf/meM8
m5BfGvtU/NTnZ2f+AhADvw6jGrnBAhvV7A9aN1D8omvXxynKCTcwj1QdbOok2YmGitR+FBH+ERqu
3eWAe5AG5aVFmtqsU33nI/hFgdtwLLlcLYM5oa/VXY2L0IQ7nNGASEksmEO5m6CiYqm5qct+Y4/l
pYT3TLjxggSKdKBZR42qGUQjV5uw+p6nHCc48+FrtxZnQx8eo7DZEcxB5wWxH3TjUpC4XdzJxQ/l
BbXruiJyI4cZhofb6Jirun4CxfYM8KpckQ2EhkSj9BwCuRsb1rdKN7kdIBrHy5S/SgbNwWp2WiG8
EZDSHOxzizrPhn2c+yaCnGgH4lnCFqXxHXDo5EZ6DKyHvv9WznSTSXNsfB6U38CXsIwYqCe9I4gE
ElOWf0sWqce4WFwd4ugZ3semrCevlyNsmXjl4O8B4O31qDLAcKk9wWhNbdsQN2BGqG1pa2buwK+H
0qmPHgYUXi6f4b4gxIX8M+aTR5w0rhrTtiIe3BpGD0XvOrWvrZoHR32t35XJeIUd1Kud8C+a/b/l
XXZdRHnb/I//ZtPL+XODwWvYWAJ7TLoqbzcY9MuGG7ZAjEb6K6IR12T3CTq0wceoYOGTXAckumHo
6s21cw595jDZ2Ubvw005j1vNH3ZF6m+B2ra91Ld9gAMqkmMC9iycw10NhFH/kY+3mLbPjtfiaw27
in8H7qdOk9WcIHEU2wFb65pgYwOuXng7V9vC1taYLq4nkjnMAfKyfML/yJBQFsWDu6it+ZqtHrqc
wzdOATufW+ZLiHtCTDC81ZBujLVqc4gBZQAyJjojBEcMuLc7Xu40hK9YK8vC3PY2A3FR4+7jSdU5
Tj6c1CWh6FVPqbMxbQA1BLdN70WbXNOQ9JbkjRmwPcufppLIC/GIGQLlgT7VGCNmn7xX1Ll//gRT
GtZvxS/l0EmUQN5rmjMAblIA2RtpYTIQgrrio4xjB1E6P2a5ArXGpRwODNSKtTJuTeuQa4+VfRj9
TVJcsVUI40FE53z12nQY1Vng7FIKKDiRwtqXYqmOrz6euZPopuW4cwVqBGkvvxwc4O3E6awYLnMp
t2v3R4fJQyewdbHPp2T+ZH6Wv+hfsWa/z1UGgsC7tBBNWn9vB+qCLoWsBBmOr8xAQZqusoB87F2E
ecNnWb+0Lk9H0ykSaJcTIYF4RTcoMl6vh8ERo0ZqZbeqtHMnt25tXz9EzbAPsmLfWz39jiXlJQSG
lY9DmXL+yp2uDkmxUZmAB3+R2vaqzREoJ1N87yCl0JN0G+ABMaUk0gSaF3DOhxqAqcj2aV7cxbCx
BvnApY49uH3BhHbD/r920+oQ9SiSl928W9ITLofmmY7dDsrA9axDlB4uRqs+jlemuEFAsJFoIYMJ
po/OTU5Bvv41KWy4pIu1BWCnDaAPYtdP5UrM7po0racewkghxvMxhTOis5UM43IbgT1PJ8phj60O
ZR0sHkZ7MiTj+VemXaOGONZkRTQ29gTASv7oLfZNOIwUELpBXSMdGG2h81SQuP0vIj1ETgn7jysm
wQ8YWNrldgC10+0Gwi47xrc+qLdD+RVlwXIMY/qwU6g0Tepu7IvIltm7YQ1MdFfatCEjeobiYhgh
Fk8vujhPnMqzFhmb9mWKIaOnL5OTHcVifqmOUwd50/3l6C82UyDBNqHPDvn3LqG0t69s/TaG6N7u
O3FI2lukDmxVxGVoX4Ok90T1+wTIiq8tl7HKIQQDVx7Y2uvGOB90T8L2BepfZYVG8FG3GkhrnuXk
WWGJ24u9MRdKv3NMMNpp8JwTxQQ3AsdGRIeQLGtyCRYKbDXLQztnX5y03RFLwfkZKc/ElTW1zf0I
GalpicHCc4yHlwl8aI62meDgIH42Kr57yEkz8kFdrjG7Br4IUmNNPPTOnp7pgXsxBY/kOykM9nvO
vg7j5eA8DVyvwInYpDZjuDy0IHWbh7j3CZ19SOz5OFhHo9nlctdAroHKt8IWBCLTpu+qvW1dtx0Y
9WzvlyNVDr/9lrySQkbjii6wiExBM13rUkUvfoeSONn4QFP6kiI+Y5ebbDPj0dHRqSgcVhDfyNHc
BQosUEEqpnicQMVi94DPOGRUa0XKN8bX8Lv9RcF1OxvqLpX3veovuJmtTLo5ernzg3t6tCv6DquG
mOYm3BCk5SUG/XX/NuFJHO069CHpdti1PmObR/U1rHtQBlMc+4mSwOeOaG/pnh4b8g81qlgj+9UN
FvWItXEK4zZHPJSWw0GnQ2OUvwqxt9rbsoZRL2kVIkcAeBlMlL44irrBY7RcbUWMjba2Kgr0Se41
5d/g/JxpiGCBjLfe2gaHNPSHih6v0j017yUVVyYX8MHloNa+qOhrN34RUhw06J7uEN4lpI3MPegK
eeC1ceUjjLLpK3bNs1bwvszHoTMB40OPC/gR0vDdUlJihLfpyCDOwDvMsN+G5XPefC0hsxvUmlNy
ZVpi23bfRBTemyNMWFQDFoIe6jvZECZ50bibwHnobU7KGkp3gF0/paaCwwsRCZTXwTOTonuiIJ3I
Li4Ud4vMWuNTxFK9Tgm7kiNrZbqdKUed7qttXARss03/FYfqFbjCmpADVB/zxoTqhZuPNxmPhTg2
pG0ovnnyRsjZyEGzffoN0riGFoXPGU7kRvhQaeExaNhji+TBHfrNgN+kE6nFTXbd6emVbeN0TuiX
pH8JsZomZ7uRE2ryzlwABpip0WqEwSr8BlGVswba2McucajWQdbULRbdVovPGKOAetrib3fgbaFC
e+jiez3/lVMraSS+KAsjZWEefFCYKH5oaKbMhe7Fd+n4orj2VEW3H7OSoW81zdq103wMwVkVwYZw
VW605rZK5gMci1UOTcWqzbUFTjUPpIYh4wVbRUtFV4KclvyOo6GB4o9z/xcxnIXAOnN66J2zSvuu
D9gg8FPaAtYEsefkfdncV8iC21g1vxT/MkfRVVDPwwDEr/PZinpxgl4h453GcmMwXKW0LQtpG1LV
BjpO6JxDCTdbsssId6G7bn9V011m5jQ8MPdMiiOaJh22HFte50O4NoxdEOESoFAerO0fzgxlb48a
YZ2oC7hCZ357D3rSQd/p613S73vxjWCGFRa3VYRi2s4PyrxCrThinj7c1JoX9fsAZyZw4vZcjncY
OFU+WeoGT3Bu16UHZrTGXGXfYMDQaD+b8dHn7kXt4yp424nBXnBWJmoVo9Spnub8oVzGyVJykuMn
zQeCVdWT5bioZRDGPVRF40GZZnsxts34paZNRs4gnmn8hRBXBD1UMhzX3XiVqInIMZrUZYCc1L7U
uH+3Q7WdQabrvnhyon3SG542VmftAH5L55I7bLIJxPhFLw6Fddkn33r7STfSe7221qb+i4SX1YTJ
blx4U0guwMg6xX4FHuiMx+8c0jp9GjHRT+YtDF+fC1EYHSQUQ83fONA/OiwxsQ6fBC4jUCFyhHxT
SaLSzcwLi2dk4zrB7mCABkt1hD4zc3VdejtYLqJ6IUuRF91uq8UECWOLUD/WbKaqhHgt971+P+Ni
aBRqMzoE8ljYMdX9dnRc6IDa14qtfigwDOV6FZZ3Y3PedXj3uZj4++W5nt4R5LFq4bY6A1oi+5HL
/aV0wEmqe3/8qWnTZSMzuN74aGE/PTXJLww5VxVM2jk8oAkGleDFfNPonbWuu0FetFIpkU0iv3Bp
mPgjG3HS4XrEdf7LAFkeI2fghW7TSO4rLOvSAvMl02p5fgfaYhnSVjdxHSXCC43SrstpDhQ0CqH/
O3NyJGkduQq5Gj2kh1HbWALJL06WrrEe8Z9mfshp2BAvuYqRH47MruQJFUqras4vDKOkEYRdF0dM
CnNaQ9kZ07Uu6AfkAkPR+NiieErKCQMSrDhxf5TFWZ9z+BYI90yKE5T+yNoyMV5qfMshuErr/6rG
zGuMdB/mZETY16N7LMEkHfraEVixBcvaJNjA1DwbyCcx1G5RxDoFTflsPpfc+DU//tkLhd7ZWSVZ
uavxRDGbdJsJ5zJcqhTZXMXReC9L4UXmXp+y7dSgVUlZPaK8QLHm4VrFpb3wku5h9LFrpO1o+axU
3FA02ibxeEk+Nhqr7KJsr7KE8iOrN/C3cU/JvxOmcIlv+gFnVh+SeOsli5ilQ12ne72VHrteR4AQ
QJsfuK7WKImv5ynaNFm8ja354FKI4rXllFDWrexF2iEhGOm6ynVAlyfSKLfG2GAZWuE0rTzf5nTI
9DXxBduBOXJUtu7RtJSbVpxJMWPPOK4CLdqa1rfMuetac90HHH/5I6vZ9Nf6hMKJJlbchl6iIbsN
Qi/1nxqdykTLSBzjqkxDfSgeamPekriySYv7Ob/nUmCUDcGpaovKkD1sW5ffA1K18/4CvctjUJPU
ij6lih8D5zFLKCmHfjdMF3IEm3YR2sBSuBxwc5nbahcZww4QTpnpsad0yvLo9vet7i/fg79Qhn8m
3T0X5VRHQdie/M//+V/wW/iv0Wf/H3JlsCGVAi27Dp4JQCwSruur6/Afwcv/+3+l3/OXfzs0y381
r+0d3v2L/tO1QafdpDuOhfZAcc/8D9cG3f0HIdsCkYeF+ZbpWkAEf/FrLbFEGoJyQHnVdV0u9+y/
+LXKhXpr6Dr3cKkskpTl3+HXnlx8hVAOxhGMb0vHduEJvr34mnVS6VEfIZotRm4m5PygubWOVUx5
i730uH01X3+ts9do1nvDgZIz07aDK4K7gF2vcJfWqkxHueHsxQgVN2XBVbJvuYbWIiPOPTbs1cfj
MbevUYTfj+eQXoA9C7OlzJPxkkZiwqrAsm0iIDit9RYj7bS7Fuk4eYv9MQ6YxdQe3DANti6C0f3H
4y+4wSsU4/f4rlI8Lr/AJvL+7fMmWRfpTpmBpdNhO1SiwucyVukncNYpQ5qXaAgT1MICIbRYziej
1EGpG73OSywHznmjKbawAEqOjmjafPxA70woCiWHJYM4C6nZ8uevXmBdNrEDUWzGD8zBa9nV5k2m
KvbjqUj3eoRmQ+Fzt2kHbfYk5KRPnnRxwjudUAOHE8Gydy0+kROgxnSKOa8UIu9qrmZMmq1Uv7X4
SRLiAx/bUnfWu6ruaEEKDNMuMjMk6JJ3TC2Sa1V4N8J27CCkmMn9PMARJpSoR5+VdVpwPRvm9BL5
nf0sygwGxcdTp7/3mhYyuwH/mZ6WOkH8YncOOQg5dOKsdCkOsnpddW2wcWPuqNlIy3oU2oWf+zoG
29wrcfZXBxZ3vofxkF7x3UR7uqDcW3xfO3z845YlcrJQDdpkNlwkSSq8dfLbRuzg8xL6hKfpS6Og
sstd0DUtcmc6WA2iJSJ8fa+ujPH48cDv7AgMrHQyGoAW2Y3fLihA2Bwbfji+fml3W5vL0YGG8uTl
/fgi+ubu49H+eAU8m8BGUcecBu2KPHnMJqPq1BLK6jnCFS3HyRksnGueayCE/3ioPz79ZShTZ5Eq
0tWs049S962m0pvZ9Iqy2OXEFWHuXmWfPM/SXXzz2hgELBbLHWFbLrqLt7M3+6Vp1aFP/FdL83rS
MS+PTfR0CgN90IGZ+AW7+2QL+OONLWNiWAn5GoWHLZc/f7UFaDr1Xl/HZIgU/nBN7Ep1gX0sPccE
0NDJ9ebLxxOpnyDlgodTyNwMExdMg/jdk28+S7rRrMD1vChLAMowEVnXWRBBAncir52Sbw0yhrPO
qto7UtDrfYbly0ZTefLJZv7+D2Hx2JKndni1b58czSjtPpxgAWxIcUDgW11Q08nNkIIhZbj6YHcE
ShE0aDzQj1aHOllIoj2H6sdT8udr1xHecHQDwCudb/btD7HKsgyrDKJOWWUl3VLh7xCNgNqQmepG
kNyT1gg+23r/2CJwLbWA/RdY3rD/iaG/eu9WDi6b4ADlGSQ2kA3pr8cUcFNghrQmGTLcyMHMd4G2
/AZ6syIb2ZSV6W5lSFvR8uN83w9c0kNbXsqqqs8Q40oPTmn7yYJ5Z3Zc6Vhok2jMO459sqV0lZlD
9zWF13XprYWY4QZiZnbLRfdb0UYIeKrUCT8Z849zid6ByXH/e3IMYynlXn8UphUF6G90Qe5rVZ31
jQCjVfhfF+yqX0Q4PhcaC8V1Kn8bmEX2yV6jv/NusN5ip2FNSEvaJ8cyFJUQWpXD5Aq4aP3gVIQ+
lib3X9PEflx2iFk0wj4dtBO+wc2whSe6m4TbgHCZaqPGxth2ZWZ5NZl8+6Qou43lYsHhlsNnna93
p8q29OUDsiwyUd9O1TRhsk7+mfBiiXFjNmg10lNcDfS+Lz2yHg5V4Kwz/KopFZOzjz+cd+fJZVlw
3iiHvfnt2HaEZmpoeE1t23SXCebMayrB+lg28McDHV4eGq78y6hQgnw88p8nDwvk1cgnu2aD8YrR
VjCBIfYlG0dSnnV5D4savebHI723/DnkLM4Dyk4uNm+fsSpg7FZzR5+d1EpokCXlxGg7m0DXw50y
jOjoL1S3jwd976W+HvTk8dzBctvcZlDSALKdbpb2Pvfz51mY1xZODIABmAiMQW+fzWH5d0sIvj0l
HcH1imYqzcK3D9x1dhMnPt97UUKRrNhaztUSmpzkZGXmoEifLKL3XqUy2QypWhj41OYOOxEs9Elw
QyuS2+SL+8nOTyxILLSyP57Vd04cHm25HepCGHzeJ/cXTTOJneD4J0gKrWKUBLQi8x5flQYjHZfM
vHVlFTb2Xn0OlKFofriYQOUiND6Z40UFelJp8EtsrqrCsXWb29vbSVamwGgphJ1dO83vlBAQpAge
d54n6cYmR/dK69DFYG9nbuYcXwxMnPB5m5rwSiaY/SH8JXKOm/LhkylapuBtCURzGNxyaRNT2f3u
s786lvClN6MYi0OvVwGuphjC1aibMOgjHdSf8UGbsuEQGvS7bOX7sHiqmq4XW2Cuy2Hz8Y9579Oz
kIJRHFBM/w6Bfn0KGGlnhfqMA/5gwzSi2A7wcCgj/Po1+yYkbPTKXyjRHw/63qfHXmwR0CpQ15jL
m3s1AVbXh7ZNkKKXxahAyYeF359NF1rrkkGJImqTK9D2ru7ghFVtsvt49EUE/Mf8w/VFn2tTELri
5OtzopkricPXAC/aOhjcDs91oVnIdKB+an6KPhwPKVo73NECe6iPrfTHS/4x0hCg3Hgl6TLbvqTn
YjWo+nJubZ/sTe99r5io8+MQL1r80rcTlCWk0IVBR0cmByXs7Bi4ryXAq1Gt+/foEZSqBH1jduYu
g7FHnOy9BprpJk0k3ys06p+9my4JUWm7rjCX3E41DcWPZ//P8wwuhqIws/koleOelDoDuz8aJVv3
RpoEpEsIWkp1Ph78OiuguOoXWNkRkKwHDx+P++duwLhLZcCMLs71y+96tebg+Vo4BnBRVZMR3Qau
KGD6SOeTtfXnymYU/E5NyI7I09XJnkOju1SmT4O0Y9+/dkr0kK7sknW45Ij6yYSLFml4+1L5L87o
OJ9s838u7GV0an0KO2qq03fZ9XE2FIK5dbWQyCs4il6IN819it8l+c/xX6a3z+N/D34W1//csl5j
Y39uHgb+rTbwCECOxX+8ndNBT5VbhlD2soJiuiJbakU8HuzQhXVJ1kmwmRsA+b//IkEel8sEgJx1
epOQvlFn8TKoyM3hIqBqo2dGONfHo/z5BbI16LDX0G6RWg9k+Wa5dBjPOHgQGeQ5mXhVqgKjQmTR
uCU5n/GG3h/KhqhrL/XA6YkpsbYkwJYHCssYcmdW9rtxFvjoF38fzORgBoJSuuRDNwx7eaGvPoIm
6LvQTCcDVuE8b4c0+RH2PiIqIuw27USr/v9iEl0wC2Ba8Gbj5GuYLeTKvaIDVcXoqJuKK6jhwsk0
Ev7j46HeqTsWIhSvC48AasjTtWjMVVJLRfdyzLtkO/jQSUK87ugSQlWZBjTSs+Pa10mOkC5wA9SW
JdqdNtRE9snp9ulPOd1StbJySd8zvGYgMaJ3Svr0HN9bCat47ZBZjf8+rEaOx+jRoVBYtLT4yta1
+mRS3vs+bR0QcWFigh+dLGK6TCGGaTAa7NGI9w4ai9G4mkNMfZQOfagPMKX8+DW8twNxsNPm577C
9n7y6FqgtyW9Th4J2+VNEluoESREGVGGd36iRZuPh3vvATGcUi7EPtfi5b9dz86E8UOEuMLrpoi2
soBlmKU+AZJdfqOSJZYPmsgnr/e9A4waGjDUFNTTp/BfZOl4+PrmcpBMwUYrtPJoGGG/K6RZ39Cc
6LHwCJF5VI7zycjvTi70Qk4XQamGDuDN11uFsjMVCWVeXGLCVWCTvMmGJXM1hHPNy/zsm3pvY1qc
u3Wcuk3qtBPMZmjH2Bw0Zlf69Etl1uH5pPJwq9us7Y9f5JIkc1KTGVwYqAhMppXYmJNnk74wMBON
+GYabaQJi6mCIJCAODcMeauwXmlYAqZTfnBT3cU5UiyWC869cEoo0QqDBO44zo0VDIRpcQSuQt3S
1rMqt3IeCbI0Un8n0gKNpIzuhR/I/eLWdG/g4HUWlSTmqRaRai6cAQI7BJkmdekVNAsTbpqGQxSH
9iEz5vpMLZlYk403ZiD1bvvxLLwz4bA6DYvLioCtcXpNQ3tvJPPI0gqHLPGs0mhuQDkK2O/B/MmX
o7874f8a6/QYTaJM4NRgcAlpJAET7tRBIoQTG2VWdRjxrPXcmQTWUmrm1sdidts3QbqN4wRP4Kaq
VnEliTZpsS3r6z4/q6aw43f21idT8s6aZ0osGopMirLFUnC9OrH8lKZ7WXJXgvCqH510/lIndfLQ
0jxjf5/h2n38Ct4dzxEc+lzNTFi8b8eDf4WX9FLAuV3v3+Bs1e4bcru2yPvh3VdD8sl7ePeVg0wq
YA+eUix//ur5tCB33NaCC9/UenARk9+Kv6mLWrGZxk++sd+b79t7J30o0l4XSJTrlzop1zQzHrR4
gVmyOmsfZrKOF7ai1G5HhdUiUS1hdJ2MNqqzVtwOydh7KkFOIImGJEW6Kh9LkrvCyvgZd41+UY80
/SF8m7hohWWasUzasJHHshzdtYYMBGRsURsTkQyjCFrKmismbNg5G+nS+H4JpWu0SHeGYgMNeY0g
zn4QuCfPSNd8dSQecyQiRMsc6JdzM0AciWoMNPJsps8ku7vKBi1ZgZjalwE1+WItl4ZXaWrgo5IG
hvVdpQuTb1JS771BFcQn6naeq21oGySLc0ph1qqmAHGvwg7om+unyS+9L6DajV1Q7jDXcQkylg5e
Ce1AOIDRYahhTY+ZkS3mL8Kot6XqCnhdWmt8zbj1pFt3UHXHhlk2RM0gV3kacLK+E5PSkfIa/GuN
npqXZW6X39wpwg64o9YjQB56vG9i45rr45SvW0u24zrDde4lUB3J9OD1PskVpsln2nD52OGBDzf3
47X/3pbA3UhwF3TkEur1di3O1BCkujdAjXRk9kluPVZpF21kV2GVTUgCiodGfjLme+vfBJvnPsgB
zgBvxww4FUh7ZUxsIIYDDrCQqZtw2jRj0nyy/t8dSoJ04FYK1vhbYfHqU1NV5TtG3wK6dWwleSma
HckOxeM883I+nsl3IAYMxdizSKig6cTzvX0sIxQ49ZU9/D6XwGTptupMZKGxJ8PhvCns7qrNyBTA
vK/aulOgb2o5uWsT4O+In2O+DiL0T1Uq5wN6T8Kbjc7dffwL33vXqAnR3hPMgURi2QdfTcbsNKOB
jbbwfAQDmB7X8FC5bK2Ltq3hyifDeR/bnxSH7yByqDEwD2Ujp66gJfN2UFiaxmj3jY5QCUk0njhS
26TmVJOw0ZfPWRpb5DTBVr9HKdctFgtjcN/HzvgwYTBwN8DXI1Ut6Yprcpxhen48I8ZSDZ9sj4YO
VEhlR21FZ/ntr8vIIqhK3RdeMkdowjE4IOOg0OuRzB05OmcdutzHhNu8iZBIwovQsGe8RA6B2zQw
X/SYY+L5C5fy7DyILOzbg8YUl/NI8Bc3sQYrJOXeEBsQEWtEofKj0hr7fiwj86WTpGN+8jjvHGSw
DgG32OfZ/eTJZo9ZZImNDiq8TLPtrR1NT00J3Xp0BN5ijTL+/npahKuGCSOWe5Q62TuYZ2STGWqP
vBHYLdvjYtcCA9TyQ+s6STDXMnI+649f2TtfNOgpDV2DPYsjbfnzV4u4np2etNaW20YVBeC1Beoj
yCYHSP/VJ0MtBoV/rA5ulZANOD/ZRZbV82osLGQLnGp5QCgxKSaSGHf6DkeHPeDGIpHiQF9sSNgb
Zm6amXOGf3y+1aopfrIRVXzyct+BmX7f6LjU4QWMzeDbHxM3g1v7KqVQzF3CeoF7Vn0Wzscygncd
iyFf1An4V4cDHrEqbj8Z/k9eiMXaIsCRmYAJgbnD2/EHO1YGcd3cDHCyf8n0LrqbzVmdNf6QkIui
5E3SQu4NEyJSHCfp7hBE0rJqS6YqtIZV2eaIUCNcu4pGTJ9svu+tfD7f33Qb6AynS3Ee3RQ3e7Av
Lav03b9zdl49ciNpuv4rB3t9OKA3wO5epC1fMiV7Q6hlyGCQDJqg/fX7sHp3j5KVqDxqzAzQDY0y
yGCYz7ymMrN7txmPthGmN3mSTRcusHPZPog4i61GSgYda3Vs4ALjmOFETWVsYzROfNMGIjsDgTQh
w8l0UemljrRBq+QZjIvVALpsMRbOr++FZT+vTi+AOgtgjHoL6IPVJ7E9HHoQ28b0bNnhYoB7IYbe
vnp9lDMLzyFD4VbzgiAABnP64f0g7602H+ydl/vWWzXZE5LwKNfkvUbiKrTLnTT75rp0BeaJNRjg
Px/eomEQEYrgibFuGtMpSvMerfnd3FOVi+cRjpupgl0WF/Lg9sBnowDO+KI1XqWB8eb10c8t+6Wy
RGrm0L0DUnb69mkuA1N0VOoEMr+bvM79287sI6y/rQIxsHC6WroClCPHcB/mY37wgizfdghz4vLh
p3tV4SjsCO9dWA3VhalZltn6+3PLcK1S3SaQWh3AIuqRNkocezcFKLuns229aQhPrp2WtpJ0UF+c
ZlweX5+Rc4PSRQEAyfKnBLw6FMfOBgrlA/KHsdE1jXxwunI+iADfqrybg9tJX2rqLb+4fk3CXM48
8jOLMvfpJ8jcKMVsgxGRLEH9C5nqg40g9W4omvouDVJnaS/CPEYY/DhPRr9ovY9PEiG4PEJSyPCq
5sLEnzluHM8CtcF/iR7W4IC8QDZB1ZUNbUg079E27Y5GX31oK5gudpE3F86bM3ce6XC0NBCBhVnB
qigjEwpeTl6ivWp52ORUHjlSRyzpR1144etay2+tJxu8LmUZWKYY9i6v/tud57HfIODlcMbwT7kV
XkXPBPt3uFJWhuYVrBEE/bxt1hhUq4tZX1cocF84zc8tMSIycJtMMNCL1R0vEq9tS5NnmHGRYd+r
HFZo8KFEUh6fiMzYQj35689XNf1QjnMfGDMw69PXziyhxtEdOeTmVD+UFgbUftyALEnQMwPUMiEl
NqCo//qoZ08XTpYFKIp9MmDV02FVA7dMWjELCfnc6zrH5QQnBv+2jqf5GNaIlctehRCv3TzdxJhm
YD0MzybRZYMyPHwTM3P9/eAE+JmikHTh8c4tc257Dj5ufkDo7unTaXjubotC/g4TG9AgUY77cYUc
4USFf+9msDouTMfyg+vFB2gN/0A0VChYrA40lkLrzhJRIL5CeI1m1Lz1M0se4lDBoXSqn8KXI6TV
InmspGqv44IDoerD8h4bu2GzuMwQHQ7Xrz/Wue1HiyGw6LMBP1+HnF4F9YukGDgmoMU5toGPtfm0
04FTXpjwcwuf+A6QaQAuBjz46YQnUSuEAKu3q40kuAvcXFLjnYOjduHT1FjU3CYOkl+vv965QUHy
0KtZsFm4f58OmgFRFomr3R0OFsN+GpPjrBuJKpJlA6NQT0CUnl4f8dyEgnsLOMoDsODrotRo9XlW
NplLHBHk26F26Xe3NT5rLe7wrw91BnNGxEJbD+lwWiJ0vU/fTjhp4lnNokEmTeern2D/5ZnRbZcl
3TaqOg62IhL7lJTziGcbpCmKx3dlOZmHEME4PKVzNPZp8V5XBLb7csYKuuypTU/IWb7+qOfiLAJK
EPgLx5/r/PRJs6RNpGw1XmXGFNAWT76VndXcwHGscW6QUHG8ud9YKrX2gOPsC6Mv87DeeoBlIwjJ
y127rkOXCrcy5PlcYsmpP+SaM7drzf4d/Ds0dygn3JtF9uSH4/QPdldEbsUSpLFC0/D0tSGMYYsW
5wycehRFzDDBDwf3NhIH/U+GCl2uNseBHhAsx89vd5urEAuPa1Z6G5fQTM0eEm1qT/uwLvT+9Y/5
3Ht8MZ8RxV3eCN7D+mRPwxy2w0hdUTlZ+2BV+FjXokX71rD+SsOyvh/TKLupx/o7HTWbCAa2sjdH
4zGfMadvu72pDPMYtS1GNaUDh4Bz18obc+OTzoMPyofbhOvimPiwuFQaY/hu1O6Ftzh3NEQA9KDy
cCi5z+WT3yZsaox8TjKsd+m7j7BtC+CzpVvf1AH6CWi994QFEPden7pzIQgg1QUkRYVwQcydfibH
mDpZtghUqboTt5KTC5Y8mJExUGLX0FDdObn7sSv8BFqbzm97pawLu+HMCcXh5AVcyjxA4K5OjZRu
VywDVkpl4LxmgV9+rMLgixjxkPonb4siF7EWSQ5tvtO3pbIbjRmidDsr6cHeapr0cMp/yXIID75U
+hh0i7BkMZF5+wb6tlFkX9gX5wodpPYUU9Acczl6VmGI54L+xuvQ3UHmkNcAcRDfjhXC+94wXLH6
QgQpanHwXWncKU35vhBeBNovim8KkTgXwr/zj7OsOaTYgQ2tL1xVTKkhJDlzqoZq6+gAdoeFkMVg
a/QgiANwLOgxzyVi2w/UXK9zx8G/BVfi7cTdeuELnYmCwBiYXMjcITzPslZ+2wTCQqlSm+iPyizs
0LPggJonZdwjx4ddq7IugLPOLT1AKEsrCmrAs33y78OpNPe8JCm4jumcovdoSPSHIlJKagAXJvrs
ULTZlm6bzSZfvVmbBMgN2427wyFsUUVIOXq9vkIKybi0xJajdXUcPlME/2eoZZJ/m8RyyCf6Q2yo
TEXpZrHS2NvtcEkiZ62YBLKN9btUZJ5BL+ZarigI4wDpGUK1qZz0N59CEMoNpty0QAKv2x5bcsPC
TtRMMBkOceNDW4pSs+hAW7Y6Rzmmw5vswgZfgtYXr866CWiqUwlfgwfSsWnrcbng0PvzAf6CHEyd
ipKB3dQH2y+a7yKeXPRWyvl+gIZznTZteswGbe9ff5JzC5l6PmQMjhm213qXT/C9GrVsKxwd6Mmh
akpGnW/8EpSISqV3KZxfDuoXb07a7hHQW0SWqwErx4u9eoRcVJlvXCcfkLYYvybG4B07zHjoOxQI
etWeDPciyer7oUmjgxhb+TFthvTCtjr78jBzAIw8tyNWJzq2kh5+ES0LcO7wUoz9GSHdGnP6NlAH
Lw26/MJ3P3N30gai8bEQCJZM+nTFV5n2cl3jpU3Ghp39gNxVW6FCbyj1hepgttNpX18Y89yGfgZg
I8bNll4TBww0qSvs252d6STJTZGXww5iKdrxor50Sz/fS+uPC82JE5rdSil0dXgE7pwMhtUAMqQK
vDcX/5O0asc95xdCTmXS7nxFjTqSGjmfiXg176C4A4E3Do1hIv7TDsneRlYMjemqQjylLu5CFwJk
SHvoIOvS2NGUR4DDtcurIUVKz04G7NPcXB1rr0jRd3bCQ2oE9WMOlfKQihIzFC+4VGQ7Exi7tDdg
Xy9d0hc52eziId25M+rA2BTsbErNOztN/SPOws3iP0uZWabTddPN+kJidm7JEotDRQ1pQnA+n64g
aEuI97r4dHYhqtYY+7VvEt9YLEyzmOzENP/BFsFCKTCRK12awavxZO8HwnZrzocWPSdbjOjzqgR8
ZxVbGyUc/+r18+jczP4+3mpLOhXCAylwauhHmL9oXIf2mNjfAcbR1y16fQgwIMuoULZ7eH3gJZNa
L92llsb/AmhI64w39TLaZCYADPDB8lfoleEN7pFkBPM0fKBdK+8LVtNW1EGCqGB0CdN1rlMMAZqy
PfquYKLXuGSjwSxDkjns5gwtbjNW4ktMGH6j8mi8Tstw2OrW1lfF6MaHwdX2VQ2b4hump9UN7h53
UZegYjYgcjYMTf7QI6lx4cucfcKFZUuuRNGfaTpdepmVseanGiUXFxSh35c/nLEmUQq89lgvAPgq
CIcNUkIFmLTRPoSa3gPkavOutRH6GPDCvR8wqnkwE7/d9wTa71//hOdaMG5APEZLAssvc41ztFqj
tjArt3dlbWAeiLy8u1eF/UOgcnYYmmreAf4IP+WJ9A+OQRnYD/z80YzT5sKtem4xQfiM6PybHIbr
c9CT2tLj4nfrIt68wfhXbgtDutfhHCc3fuf7x653v8xEkAcxjXQPX5+Ic0f+78OvAitE3JspiQDR
jWPrfoipUkBsoXyGz6L54fWhnsGG630DP+j5bECveE2iEH2GL1qqAGZJ/FEGeyr23WBCuHY9dY1y
PRj70G7v8DUuiXOy6YhGfXpdIVODFk3svSOb+VHY2fuIdPIGrKa38yyUZYkLgeuWhvdAC2j6ZuQ+
kPnMjxGJcfDOGlBdSrvZ+mKWOSYPJY6tmQoIJjypjmPUg9qxk/IupjuKBkwbHuqycO48WtE3XmfX
hy63O2TMULd7fTqe22vr6QipUkP0B/fxAvjKXLhYEoCV5LLq3qYpZF+IewEQYBT/EQVw7vqqC27s
Yqrvs36usIaohttZaH8r8Gt5VFjzILQLkNGpg2DX4Xv4sR58+zHpqvKI2GbJNs+mn7MEUuv1waXG
yrmlAwnEWmIibvI1HJBa1GDZRWjtdMyjTwUCfeCt5ZGWR3PhalnOixdTRe8YjjQwxxfKlZ4r+rDr
6aKhaCoP9HjwGMq64qGikr8Jxq7cTfB171//QGffjxPCogIY2MGamIFUQWG5HV0aL8i7g9N7xcdh
CL5ZwMUupIjnRgJ2sXxT90wObxUBCZTBSE2D5TuY9Zs46u03MnAuxQRnR6LPTScUsNkLPVbILjU8
XQ7mQefVtV2UOLv2Vry3g8G4sL7PDuWjPQ5AhnrMuko7ozXnAKTjm7kK+J1f5wdkfcVOpGF9IVM4
szzg6NBjhQ0BNcxfXTfF5FHljGmDNG2ikf52kqOHkdIWiCrca0lDdTIutrrOvJ9Hb4kyD5sf2s6q
8BK5bRKWVWTv/CGM9lXi5qCxUPNz8+hSafdcNZDmDh08MCso5YSrxkaLyEgUI5a266OmPE4+oEoB
dmRvpqZ/bwgH4Sn44AfDaIavuHXUmxQLvF0UpnIHVQVB6lxRBMbJ72ghFbLj1vYOc22EWLgk5jtl
ZzbQaEf9rGxNdSKPS0TrVHIUbfX19T11LjIAD0NrjvanG72ozViVLf5GWsA6UlcCzsWmMtrkrsmb
5KaPK6LjDkHZoMU0vpbTdPRHU9652JVv4yorduaQ6V1TDM592yPEbUS++vj6I54pNfjUAchxAXWR
eS4X9m+lBipZ1kK0BVY+AaF2g7G5yVIz/vMt/9soLzZi2ONWYyp2R6dS4yZNce110RdA99G4RC45
E2Gwbmg4L0oWrNhVGp0PVNs0+TyQBw/+dyD7Y1t3FRggfKGFb8dviWezd1HpVNfgcYsLm/PMPqGa
Qt8Z8MOCM1itXbObWNcTIghj0yAxq0R2M7v6O9Jf7fH1L3d2JMJyNKPot6EpdfrlLI1JarKgeFKV
qPd4iw/HpkNHs3ac4e+w6Y+0xB6rn+V73fz8qe+/Vf++/NX/lR37z9N/RYXsv395Uds6+Zd9qYWe
3nY/m+ndz7bL9X/++99cuuX/+f/7h//n5/OvPE3Vz//4t++qK/Xya4lQ5e/yXaDefpvPF7pfD6oZ
vk0v/sLf+l6O9S9UvQDWOiR2kC0Weunws9X/8W/uvyigo84eovjDnwDR/F99r4C/RP/X5Hik/QkC
jr/0P/pewb8gHdKxplXFt6LC8yf6Xqfn/1J3JhPiliYSQWfMej50ftuysW+1atBI1NmjNL8Dja/e
+Ipi1cawKySFdYHxfD1GlyK405Piudy9mAKTQwDsIVBY1uNvwwJ+ngB0z/7OzY3yQwXi45jaZXv9
21d483eUc8KYXPbn/wt+/h6GrjGNbWSQgBKtDqSo7AzcqRJvN8VF98lqXeO9NxnNoxI5VadIePaT
owdcCGpTh3qbFhpHLV21iH7WbdFTmjO1OBY1SfvOaf1o3liD4vJoOjv5bj7PkN/kk97l46htDN+b
fNGHFzGusmZh3YsppzaRTI1CBqtFU/sQDH36JBuQitx2Gkloy+6xBlSm5Kb36FrJbRDlYNB7J7Hi
hzFrux9YWS71D8yz250nlPUtS+fsKSLsd0H0ZTK5HdpyeJ82lLX2dSpMCBtC6Q1mwyUxnq9aZDSc
QYKL8r2iv4mHQL538mywMKFfzHh0YUYYEExODownlGlwNdOrQKo5lSh8tgEY3Hoa23xf9NKZt5bI
k+upprCH8RsyhMYEdH6f5YD+QdHrxN3+3zKvPHoUjY/DWu2+KSWH5aaoB3UL5QZvL/QSmSlhZgK2
moN69+71L39awHn+8CFtLLbHoucUrbtIvTlhRSsQm6wd5ey72MCSwWuoObqIAwm0iS+stOcDcrXS
2ED4ZBNGsV3X+ygNFV0rCYM1x+dM78pM5cAIQDNDb3eq7LFNbLve69k13kW9xj0r6aXAareL/XTb
cfrisypGmsAlAvGfPa9L/3LmJEClzO/oBCEfZ/2SU4jHJCjXnDpeWPUbs+rtd30bAmeO0iRAz7WF
MjCPQ3Od9EUTbwcrXnw8CBtQv86NOjrEWZVe5+icIPoZzCNY6qhGAdahyfOx7Vu8sqwiijj4a93c
SArV5dYLpi5GLTMRqOMqIow//lQEM2RD3LQh5drVHRtNloKTAI26GPqZGibueRgrGwfbLPSVqCLr
Qm7yTKxYfyoAdDaQVdqL3KynZ48lgw7Fv8TaJbET/IVMO9YOHqKqBlo2D22DBSKElgzUTSeSJ+XS
ud70eVHvQxFVHxNHlsTFXvNhRid83KBS3TTIKJhDfsytvP7sxHOQbqMCSQsEDmq8or1LWJVVTLus
birpgN+o7KNnYq+r+0kZ4Kc2xxRGSwXds01axMHLHLHCbuwjei56it/kouh9fOrMudygc1FS6pcF
+7QAWIR5SYriNGENMgTbetYY2ijVJS5i8Gkd4wXYIv7rVX136ycu9aa+ijsgWU5jPxZiNBd3xxY5
5CmjZLB/fT2chiLPLwe+ZQG8Lspl5Penn4eqZGm5DeDSile/1zFmexJ30KtZluaFU2LV717GWnqd
dNeZzcW4YrmmfruGkL8NGihBBpJVpoGSuBwRA5wlrrpbgHA1O9MYhx8eTaOvQHXELdpjQwS+E5bv
hZTv5T0MlpQ7GCU4rkR6nqdPAto9rBvHQLS2tup90toI8tIL5MwMbbyLJY6ousKi/fW5fr4AT/dC
RB0FtRb4RxDV3VUmpstE1kWgkfzvATagzuJO6pDRFXiAh9ZgCZENUu68IqRnFEiMV3qZAgXU6Hbd
UfuvsFW0O0PusrCdLYSY82DaNJECFSztxHt0NO71m5Kmq7XpjFLGd8Dx7AanhBikNsq/yaeFUwAx
zrSzW0ckuYMDuSwYrbP6xy6UfX3IW26tm0Y54hMlsDzZVGrO5n2A56+5swNaiBuMag1zM+IG9hFg
QamuXcNAci2fQRC/zaZOXKHN744IsSXVNRb0aEMXGR4PReVhKMSJSksqKjEN8LtohNNKPai6sKxf
3EgLr3dBrqKQQ2HEXX1gnc5JHDVpvofOFv0Uus6u6tkSt2OWxlgfuOofjYf4G/QfKkweseXvS3vk
WkCGrMj3ZKLJIWhCvPn8Gqfy3tPuPp1yr76wmF5sXAvjFxQVFtE5Ktdr8ug02shDJCrfO2Dm2K6p
dUTdZ7o1XDk8vb5uVzVoNu4y1oIXpaEKnXMdPxZW3ipJHLK3hnG4G7Vwjp2bTQqVz05/qqIeKQBh
eONdVsbV+zn14UfodEiNjeg7+9eFp1mOiZNdxNNA4+PWJ+8j/33xbf24spsq37NXgU7lkT094AKD
M4XXy7sqwdFQYXL4YwwRxhNe036gHx3uZ40AnDNZyZ1qRI0GZJ1f+CQrDN7f84QeIc8GyoWTbnWY
GpYXD/gDyz1waWSoWqmst6E1EfOJSWOfgUgKZsj1wP2wHWqA9tg95cXX2WhEvDGqaPa38RRbzd72
DCzp674Xb0w4VRh8eypBwj83wCrnU2A0f5SRPj85n9enS4VK35I/na7feKxxGR/go0tjwquIPuot
e9h8Zxq1+uNrYMFGMDkudTXAR9FqLF+3pOEjJjy53bYfcD0orzI3Kb5NibAeQlcnX1N/9q+ropsh
ZtvhXwLQ3oWqxpnzYckPWUR8LmLIVVQyB+6I+RYy6Rk3rjiMpqueOr/Ijp7fYjw2JyGdhQvrdvnN
1brlpREpMTkmEENZnRGZic2uUWFJlou08o66LRZbEtOt8VMJRfGhdAr9mMR53u1yzwC12VY1NnSU
QqESQXfDwDnqA8ypu1oBW8eg+ICKHbdU5YjgA+1+ZORqkCAfenyDq8OFp3fOPP1S2aPajz4Nuhun
K0RRHFhOnGCndAxET8yqwFc7bjps2mI/g2HfVDQruF/cHlM6CmYbWiu9RYJW+N9bNzGKQ4BHLm4P
0WD3Fx4vWCZvNbkEZxxP/Cgw8xfK2TB1BF57dBcMOcc3Q9NMBv6H8fA4xIPAw5DV+IY+hlehDzMY
t0OHPCexmCOb45iFmb1JB0Mstl9RezdmPZ55HgKxzc5rQxzu0OE1hq3QTfWAcbZot4Msm5/GaOGT
WhkOzkLanlGzp31i9XuEHPN800bAHz44STOOuw7T8yffTCtcxRih/zIkYkzvBZS+Qyy8TD7Efj48
da22v7tFmP+KKkqmm5o4HvvCynbFBj1Ixz7kZgRQt60MyYWLW8/jZEXz+9jux5+lw4Pde0lKXtMH
0LY3A40s7t5E1P6mavBdWZZK88aVOv4yZ0H/rs3q1N+Ws9dftZlP+kovr/giKsP/IZ2x/Wl5ZWzu
TZNG+SaYu/xb2ubVokdRcrVhFojbOdpW+DRrHU6wm43MMY5BnI6fEyHdd77bdZf6gGd2rs+9h+zO
UuJ5gVJLEihUVEuMHcdYew9fxNh6i9OhTNvyevKhb11Y+MtxtFpZi/oKEu8IrXIyrha+rvqsRLXO
wJrIa943wwROoRL6kE6RDUvB7QnjkUw+kIK23z2NbHJq1ZfUbs6cHT4HJrHFcnIQ1ZzuPqIZNzN8
/FcoIyzO5gUEkbL3ru3RQXl3in6Mk0jfWS3okbpN0wtz8CJcpvywXLQEAlxuL7S3whIfJGmHNEAp
0W4zC6pIXOKwqT11dK1kunYMMVw4odkZZyaeYiw8TP7DP6zOS68xjIhTw9ilSaT7re32gcSsGDPh
cYfLMikTqRUyB/6QD/2VlRUoRxem2zwhFYZnVTjGATbLpWncyjBL8w2qRba/K4B2u3tzFu6TkYKC
2+l5NP9SMs8AL+Ek1l55c8yhBgeCM8BJMzNF31hG9EuM1L9icgW26F4k3kksONOtnUWlsa2LsEVo
N4cXufGKuaYvjNwJhimp1T6hsAU0r8zH8HFIjPaDqkP3p5a6eKvzJnvTSgEqMQmzaDFJHvEZrRoV
v81VX6XHwJjnHx6nZ771PKAibmekf3W5M2V7S440WjorI5KmS4bM0hBnNqjGbs7vrcHkXguFrLGX
XqwDd+6M6QkOMPMc3fRDOnxFydIw8Idyza/xEGaIhdpSU7QBjPqXWccdLipo5L2bJgzfN5iIgmHT
ftW9m1tL1ltMX+t3SgqND2Xdiq+V74JOnkDclZvO8cU9pp8hKO5MOvjOVMJ7VG1XZ1vfNOdml4zI
eaD8UIILKaZuhAegDAPnuAVXsKn72DW2fufkd6FqGgTivcD4LGKR/qi9oJBbxLL8BzmV1WfUPQZ8
59BW/Wn26OtuOn+srprY9H5ZEiuyLajv4s2Uav9D1anoTQPy6n1rBMPHKXJQa3Z1jDxIlkpIu9z8
bgj41hjwMK2M5NNk2ShDZL0RyW3raURpc0pdlCuFaj6lRuO3B6GBxW11NBvt1hFl+JSVPq6Vc1YZ
967XQZ+3ZqKunVAK26Qii+SN70+meZWpInuUgTcorMBK6xotfYVCpFxqlckwJN2318+xl+fmsyMB
EciSg0P0Pj1BQkFlCw/RAG4benbcjP5m6tT04KUIjZjRcEl88+XutUCTYVtKHkZRcK1LXqRoybdG
wYVcVD5nhjO/8bhu37aW1VyIu1++mrkkXegfUp8HRLY8ym91haLPpaeE5HiSTfhRhLl8CIHsIUzW
10fqc5d0YF++Gu0Fyo8hZI5FF2A1noVAS6C8FrhfFfnbsGjKmzJJ0ItB6Prw+ld7WTN5bmUQM+I4
i0HHC+qzQLNHYcMHdqGJ2YZ55MEBC43rIZusfSC0+2F2k1Yey0EMt0S17Vus0OEYvf4cZ26AhaBI
+EeTZOGvnE6xo1xvdjPowKE9Trh7NdYwA2o0Woo2qcaSydJd6eyLekJ97s+HXkixVBCftbRXoTpW
ZxbstybepZMsbobC7w4ttb/rse7LmxnMyVVqjJd0VE8he8/5EAhm6gcU/wAQrfMho2kR1RlzltRo
O8MxpYfAxTdnaO4ANOUyiKDAPhZ9F2HMqy9xJc4saNYzICAegIdY0+Ns5VuNkgqb0iBwv4sGfSFI
Qt02VBnonq5qqy+vzzH5x8vLls4UBgLkXkiDrsH/6KUUQs41BuQ4iYmD1czmt0R27YBU7dxA/o7Q
2t9hI52Uu2gMY+tgpZbnvwXMiGlU5CoKd3JSAcSETn2bSbnabeqbRnQIzeUALw3BHSinOSm2cOwd
gRMeDuxB3GR/lV1PntBQIr3PwQthMhdqjBuJ9tV+cJMmgYo7Bs1BRbX/2QyApm7scOSmG8wMKaKM
IPm+IErHO2pW8pNCjwmZIs4mZ2tA6Z02QwUQdAOIL7ntAyoye0ColFkjEesbq3YmNNE6SEY3/pCZ
V5NhqRHU+ECdTlDuwaJxirN9j+3T16H0Q/pnMRqyA6+veaGU+w6mivqG6u/YHny7s4qd0S7gYOF0
XG8jbLd4U1dhq3Z+Eg4f5nSqH0s66csThDH9dGeWHb5XtvGUR7JKNmk5onBR1DqmkdClxjduEI18
TAp2adOOGKNsGjx+9aYyG9+giZHqn2rovXeNY2W/CGSF2gx1kiTvRWbqbDekcfUrnEQcoD6bd5hn
K2d472shjf04VhPOlK3l1vh/Ye6wKXSK212G54qxBbzcJHfVYJpvixgaIWYnXXs1UCOkVEGpkHSw
kWl+nPug/QkoDIN2U43mp5KWCeVLd9J6gy9FeBPXi7y8YzuV3PRwS+nZ1U5VfxrzevjOyZO5m0Dm
LfKG6VhdOxUxC4nV1NADJNJoNvao3B+cOliMS7cch6OpVJE/OlPa4x5WtX6yi3XFrxQibtw7+j+z
dW0lWevjf5vENmanah42boQjwN7UCdVW2o/YySpb8M5eUvdfhwLC+7ENBA6v6dgFn0dh+DlesEbE
nU8IXm+4WXNva4Hre9s7zTxe+YMx/iWSBgfe0LDG74CWvO9JxG7aVK4R/SI484KbUDpKYZbcBYgH
TKZX3wjKPMbGV6H65czz2FKIKLI7pC/Sfus1S6TflHGfb8rZnb70djveVp5ZivtUODYu66mbfdJh
6X6HtFNF26w2OImEP9Lmi2rVdFe2qD19mMIJq+TA6CbESSpvTvbj1Bt7oPLgjdy4MXkvUHx6S7tT
oU3mW4aHNW08tLsmT3skJ2RZPvEkudrZIs1zNMvm0bm2TO2K2wYqp32oqNj8ecIBBxlwz4KTAke3
xppOWdTkeYjDm2hKyiO1xvduW9FnTTaOOWXXbaLSI8ToS9ftuVPQARtATZU63guOGvYh3hhOS2mK
CIpuXQozKejd8ag0JqaGR7MgqP3xrVn0HshTRaH+9YP4TGgBEQ+s4lLiJMJY1cYCbWbaaCV7GjXK
G69X1n0Sz+5GROkFgNPLG52kDtYhdyrppLUWJ9OVhhY1uuEuKtIl8ejLem+JIflheHNz9CrPOfRT
4l24zF++H1EoGB/UABd7o7XCg6pb5ZodINAhjOdrroaJ0sGo3s6hKS9M5csrnKGoBUE2RO+csuZp
yDKNTm7WPQUrezbVvfRxgLZLqj1aO/IxKJhRAm+/+9xm+YXb9MxLLhxfHAkW2TdwcKcjZ6JJrAyC
L+7fg/VgqpZ8IHXDjzMTeiEzX8mOLYEKeGwqIQudAT73ug3gleDiOhfqiaHzpP9STQJPi14nEz3q
XP8MYJ+LoygDf9425MkYonAc73lunUIDqIxm61QJbktT6rrttUzL5kLecWYyFpU4nFDADi/oqtPJ
CJTiHAlxqxpkNtzbyHBelTmaGm6EIcHrm+fMkobcbyPCBs2U62T589/ygDTzNPBjF7WqRgwbG0Nl
ZBo7tanrwXgotd3v+QOkil4f9eWZYYGGxRBiEYlx6amfjjo5WNpMhhvtHPpdybFAKOgqy7G5JJ82
3HGbhAb2snTYOGVtbb4NGlNUF9783CST/tBjYjUgSr38+W9vTrOgsMYKhLqZ1cWvkmLKF3PCcRoJ
y9l6+/r7npllGuEI3KFMvIA8V++LBS8KYlKFgNemuj2kY1RPwDgNPwPvPOa8dWp+9HRcXygInRmX
8jJnlQ+nhH9wT9+xSjy3Hic73DVRpvbaN7NfitSnpAqU8I2TQR+FFvOfJ3vcQ2g3PLfHQaat8mZU
PA2/pn/KpYlg8jFYfDSItcAjIyyjL6AlzpxZvOHC1+EjYku3Gqw0A6Ot2Cj7jMI6vqdmCPbExS2m
T6b8xzRpNI+8IXA3ftRcFJw+s4jQ5FjoX+QdSwXldIKBW6YWAIx0n0xh8r7s2w6y12DeGzm243+8
hkjTueegfZFtrNuzEt008E+gdSwYxtad41YG5vQheWRBIRmDdFMGCK/gqPz6uC9fEc3NBZpPPXch
dqz2Se2Veeg5tGmt1gl+BWatPplhmF1bce9doBYty/G0bHw61Go2naHW2WDTMxUJuT3mGhmMNg/w
1YVtsfzOehy8VpayB1VxwobTr0aZsrPNbJL7rEzLO2Sc2seSjtcdurOA2wCZHV6fwpW48nLjACMH
3LdwfIGUrxEjHZlWhnBxvo/6ugfIkqErUm1qLppqH8xu9RCLZnhfR2k0HkLVaeTy/OoTzbXmGNP4
wTjXsIwMJyDHSQGMZaWH6xT2xdWUZ9eeFdO+ff2Jn5U11lOEoBpiM7CTX2oDk/JkJPtGivpJI0rg
pUn+IR2qVD/W1NlozsZdL7Yx3E+9H4gsf3VBoYOd0RQlHsqo8spjYqfBZxMAj8bQPRso+9Yq+Nrk
SEgfHdnG7/vCSb+adlu/HcEKZZtGlsVwACTUfyhQFwp2RYEk/gZpmgKTVRFN9gYMO4WE19/1zAKn
iI3AE4sPvt2aGGsFhUMuhIM1Ek9iI2G9PIyh/BYDE396faQzkQdAHi4deoJc8CiNnC68rJuCIjBk
sncoGB+GorUO0unDNzrMnAdq2fMbZdbDu46U6cFVwFikJ+KW/K6acGmyyn2alQWY1zigmfP6s728
KuCRAkgEFo8VBJiv00ebqz6PKiH44BYshCbFtT2qZoUPfDY/WprIU8Acu7DMVoyB540BUWCBSESE
f4AhT0cNRT9lI97rO6ufXI9mgLTvhZnPNSKJw2huZGnV7tZxpeUccjnZwRP6B+0P2+zq6D7u2zHf
NtFACSWeBjffAGcLPsPJEsWx6Pzkkkjuy7CF5Ar1qaWIidb/urAIRCtJOkWNow2obrh6+i/OzmPJ
bSRK10+ECHizBQiQxTIqmZJKvUHIwruETTz9fKi5iyZZl4ye7t6pQ0kAmSeP+U1V+qJbSnzUpzhz
j5aRI8JTj0YfmrWXP1Eben+uf6Z3QiQ/gb4iWGz+e9th/8pauOLdwtUSMJtrWkWiVqY/kPLWb9dX
eSdAYogEKhXlVh2U91mA7GQPpmCNUShM1rLzy1lTwrWQ2c5xxkEhcaDav77i5dHYIG7IWtBKA5tz
IW1RyVZvOpHBFh9lk1A5t+UXa3W6RxDScaSgbPScgg7aW7IVdx4NNyzjE8yh/L5wxOc5TdSHYc2K
fQbh6sZvu/jsGHPRzgQiyTDTtM+1EbocUcdO2Fborj2to5Hc/3WtpcAhsjeQFG2Wzk0DEo3k76KY
c7zTKxv8yvUXdHE++RFAhRG/IK1Ci/wshZTJoFRVM7lhs9RwgKtqRQsiBawzKJjQT7I4IsaTh9cX
fWM7n1wDlINMETmZBpU109TT84kH56xA6ojDsTd7+mimuXYReWuNBrsxFU3o1XZuREkZG5/0Ik7/
gLbsf2EMPP+ckT+l22a43V+5rB3h3VC82M9cpOv8VZbxD71RWxVs22p3/jKU819nBiJPvC+FGyV5
PH2cJ1N8JInNgIrnck6RlQHZHNjE6L2bLTkaTYux/LTsvFHDfki053JSSydY1TlZ7yYzd/TATKTl
a4Vt1YHB70yfyZQn61g68U3S+jvfCF15MEGcwi0lPf9GpjLBaxYizJy83dWyEh8G20CJ2FTvqd/S
iIrau7UxLiICiQy9503Jn7qW2+X0E8l+sWSHtEPY4Xt8aOgao6eLav//Y8X8f82dLscqW8a02QBv
lhzbHXa60DjbmLZqK0+HVNfjyNwFxWsr2Zu5MMMO2Sos0Xt58FIBocAal4C+nvb1+oZ87w2TANPf
5wQQBM8eFoiY0cFIFKHQsLyuM9zBiQdzsCACG6IG1R2AFKe3SFYXJQYnD+Fs8K+8X2TpzlbVwAkB
2lz6cMGX965eIaMgEZDd2VgmhCn0hb0U/Q+B1PUNetXl4264MgAb0B4hUp1fj6nS6bgXaX0I/Nv7
rjNNCopRdoYvvbzCcLrX82ATvbzlhXkR/3ngbUMRkPkHf4nTTy3WvMJqsAOKrSHiiqqUt5+MQr2b
hkq7n6t8/Hn9s16iJbcFyT94vfCAyUDOFjSVGMGXrA8z/CHkTuSVtYurPO420IT710lgYdi5qJxg
0Iyux5JukE/dvDCdz3ShjreC7ZaIncY9fg8cPhqbGAOgz3P6e7C6TRfulD7E7qWpURaLhdEFIJHH
ZGfkSl5ilCFA0EC0tbxwTvMNj11Xph40VRejdU5n6F4VzVQeXRhqRQhHpZ99h9vBJqW2S8Uncmrt
Hq02ptmb78yftQRPdATsnX+YyRT/UUyg/qTYukLvaVN3Ewnd3F23qKTDuMya60M/rvl3ZQSJ4c+Z
M007NwYeWOhoLPi5qfKj0Ka0P6RjGX9h2xivhrEUg2/NXfpVxUW89cseijDjAa3BfSNRu7u+AWKI
nUSXvsK4sJ5WHKNxIWN8dfBW1SiA6ILXDKFkGPHO6spm+R0LeoThDJR3rzObqLEnXjWmfnnRedkX
gXDl3ilRmQnqbE6bQ5wZsrsjO04iLeuX6s6gPHipZ43+PySg1TjAKgAcNBlDp8NVHZ0DA13VBUFS
yb/SE6ILzS4DPnd9E2577Pybb9qKBHB6g2B2Tr95mzBNmrO2QWhETgdAS06gmvl6sOjW37hX6Q1c
LrZ581F90jqHKXd2sXZtY+ZWoldhQc04vE7oa34vsR7XGC5sWDllVpyflKgx3KAlW76THRn657pX
ShmRGqm/cqtfJvCOZaMGzTqJv5o+xMrOVZVV3iMxPbwUNFSdO7FhE4+loi76w1zXFWBykbcNLCBn
+uINAsUGYUsb7SN1Vbkoh6L+nJeqkQYt4hmzvyyUpbsJRN6L19vzRrgzpfssWiDv4WLZRrWLAfyI
Xaca0HRGB/bOhC7kGEwqBKzAQ7Ss9xnuAYAy59GyHiyRiu5Awet9WOqi+11m9bqAxh8LfFqAO37U
pFSdnVfqSRLMAxZXO5SHlc8NkUANnSRtHphzJqD7Oq/vjk63VkOAoHXdBAv7zgoSq2r+KZQBlNk4
2A08oiod7cCabefgNZjeRcXCJJqYY+FICAp8CrBqSM1AMG+dd7KkUtrZFXVhFI8Vl9u6dojeePVc
H7BDSnQU9wbtd+akXfVqJpNh7RbcqURAO1m9syd7BNSzWHnrA1UEDFMoqfKbdKZFqUEmyeNUDu63
eaBTxd+pZeYTJgqNAUV4aUdfQU84/iiTDm38eSgcLQDjMHwHf29OzHCM7E+vF537eSli5IVSmfc2
UJ45HvxyFKghrszBrGNrzLEXlAm/KBJpHxf+mAxz+YWt3RcfxDTMH8vE0cpQxtAbMHjxVoaES2tG
fY5M/E6ioTI/ethJf12MJDP3QBVaa2crttw5s6jNgBywnwM1NieBfx/dORQobfrmnoWnkC9V2ef7
Pq6mFGq3jEkd+cfaC49R1N5rixVunVaNxa7KTPGXmSPyxdAwEdpp0Lj7kRWLt9D51hhxxqmxPiWx
s37qO1V9FYA4+sCckjwDd+Rlr5aCQ9cO/+/+S6EtkIu0YuRH9TGzpgDOm3wC3pL8tGFP4PIzxhUN
mH5KficOWuCMqoBf+Q1UKs83bW1oPuJrJcqPxmgjlG7lE1hqJG+NXV7O8nXMRuvL9bDzTiTYCC7Q
W4DFkGPrp2HH6AQ3gY6oJx3G+RNSAOmdjOvfLoS7j/QQbmGM3slltlbeNiQkt78Q9kisrpZlaoxh
HetF4jPloJZblK6g/1CMIaCaLoLvWd7h/9r9J6UPqn2UQk0QOVsmQyPz3LBOYqCMr269qdBgG+c2
6RpsuIBD3ekgj4ZFfy1z45bK7zvvlzqZLvSmRcZJ2l7Ivypmq6MOmbqlCRW3AnfXtFZYgKCMXNo9
X9MOwbnr3/OdnI31yMOhWnCdeGffcxxNJEsSrpG6TtZ9axvUPLYcQ6Rehzsnnmyae9Ut7M17CZSB
oSPgFyZ4QH/OknNFU4VqDHSIlEEZnJDcbv4rTRxyoALOSgE8ri6Osl3p6IAwH8oX10nr7gDuy37t
C3O+JUv/3lunUnAppoDgUtSfvvVerexa2pkIHcVLv3ZrD+ID9O9u2HRuRbPcOkXvXN5bC+lNzxmC
xPkQuEAwQskdEzGftsk/dR2ACMA33gOIm+zGB77s5m7io1snyLZIu6Funz5bhpXEbIz5HFK+Gshc
AKxq+X93MWk8elboBZddpkTDkGvMI5ISSVoNAGVvzQEVaWH42EzLqLP12fA7x213thRVpOqD5e6u
78V3ajZrQz6DKsJSiO14ti1GvNAtazTxPu378is8OsTRy1p+MdtsdXxlTubvGBCrYaoY1mcs7oZD
McbDrRd22UDBjpMOwgaDZgZ2vhmg8GPi7GQTyKSyKPbmYCfVlyoBlhCWYDz7HWIg3edU60cMGbNc
U2FtF9XLaKzat4RrcyNJV+3TDGD7V95m6nHFiNIB6V/SnGrmZvoGIjr+bMbaeiM4v3OYgbBTCQBl
pwF03ghrsiSr7X4dwsZbnPsRJGs4TNl0r7Z1G+Zg+o/riqrW9a+2lZNniSitYaoh6myLodLZ2VES
4JHuwDDLcfN+p1u1+Nrg73az5ba1Iy7WoclPQW8ggH6uPQBuIkfaYYN2NThORfni1t9FrydPLgLL
4GwdKQ5V1w5RmZpdG20J+kOsxfX/4R0zDQbHRMx0GaedHievosS13HYMOw9ogzmr2r1YU7GjQ5k/
1P36W+PmvpHrX4YnijvG67S26J7Q3TtdE5CG5yUla2Z1Xt6VYyp/ZtCV3YBqLw3LNDZuWHG/E6Cp
awm70IbpIqruWdDIES4bK3Xlml8yjJoQ0DP3abo2445Xmj5rqQvibfM3aP1msDI6YmaqPXV0mv9R
ilH7c32LvRMYIGhQcnMjbizm88BAF6GKOznNoZukKTQyQoQxD9VBmV0AWj0yAXWtTo95oW7kWi+D
vGQm36//iEueO0zT/xW3RokH/MFZv8zzJtFLxZrDUTN6LWxXAP6BXtXevfRs9HhXofBDXHjOCqWz
EB+7Fec3v5Gu+dFJLB3ZzyGZYl8VQnyP7aUrw1xrlWW30Lf4jqgwxHh7KsRdkY3lfJhEkRXUuql+
S8bjco5BjGWshw/wNhiAUXW6nyYaEVkydXMI4ahiyr/2h8plOEd+ZfDupIb2KXXXXUHXMmyUTDPA
LoLF9+FL0etUkdNoh6y5c/q2Omap2obqZLSH6+/7MgzbYB22CeQWVjBmO/2R7bCg51GNS4gnXc+I
B9uQoW6AtgGb/QRTYHme6lG9q8A/hvqUixvn/N3laQ1if0j/Tjs38KBPli9AwmRop9OwYMRjCOxC
nNGJHyqnUdygF4y2wbiW1uyjKQ8aFPhprNxIQt+GradhDyFocNl8KYQJtPPXsFpuSbMPZAu3UOs+
9vWapw+ZNo7aB9Co0JASpmPPMc3c762SpsqTpc9TQ+ZSeUevHuriYKeGgSRDM4/SL0wXUYhSWxFg
6WS3ZP6kUdUiHl17IlgYsep3RgwAAfZhanTwvjPlR23ktLRrtSMjXWqzAm4bNzS2NQxZD11VuCYO
WilfYRlB+UphpffJXI6WX2SwzHd50iUHfXX6OKpnJDcQZEnyO1HWOc1Z5Kw8H+/WtT9Og93/cIel
/SoQcP+U2GlRvMyxWdx1lAedb0vSYlcvzXYvXc9EMMyuvYC+tnoDOHeZnYGvgY+kUnoAkjjPmCY5
0MGaTA66LbOH2qR0K5ueTa43t/yB3uqls89LJsygZAP1cKlst+u/8v3ZWz11UjfAlqd3JnriGqXo
rgWyNfpxbuoiTOluVE+aknQU4Ak6O5Ael9X5pfWiU++wb+rTL2xFRhbXz987lw4zQ4hZpI20rs/b
yMATx65HvDUc10z5bqVxvYOV0P2cp/4bQjHr7vpy7+SpDkM1NJhJvMj+zhFOUxer41BvPabEgJPs
w59kw8az6uRA1id0D50SmbJjPAxttfO4D8RuqppSi5a5nyqseq1mCvC2BQnb4Fem+O1qQBUrRD89
T/ESP08gvs0bP/tyr2yq4NyVjALpt5tnbTjHy2YbvmbBmCFmXpQP4xSNYp7v2z6N7f++GEsRlKhM
GameD0967pZE6isyQVrnHL1VitB1quY+Yax2Y6l3rlwuOZLgLQDS9rPP0jpPULnBxFpDxPSnh1XT
2m8KXejILO2k9QeWPcykmci+45OJ93L6Aljylr7wZUJLsx6w1DZyB+bpbn/+r9PhxJ7OZNxbQ4vs
+hcgEufL4jXIeIi0dUIFdO4E+NtqnBt3z9sRPzmWuBDS8dzkKaFzw5g4XThF7WiKO1QxxAKz7Dgm
qvok+rUoHq1qUVsMRPo236e0Y77n6WR8r6c6/2JpBTQdtZzdPwx40+e2IJWLrILBMHc8eEw/H9tu
8UuR9aM/OXiz+2ZMIFegd0NM7vokRgpEDi1ud5UVB2ODEJ9vx6P1y1QG97VBIHfctSDv1iMO6Msn
sWTqErj22ILP4Zf9sencT/4ST+Pk05xMsMDonfTlxlG9SMW3ygiREeplSBb2+bwB0tUCQc41wyml
aBWJp2/aU63Q7vs8zeLQqGR9QE5ecEWY7THPRjW9NwHkvF7/IRfbg6/EB2IMDyHcQSbx9CuBwExN
PcnWcGsL4nbbVO2dGHqtCYt51JAwnpUkcicFXZPrC2+b/3x7gA/HSBGHzu0cnC1cWzGVu6mGiz6n
9XGJdcG1BnMGUP9oFS84yeUJyiCuNgMxX+SN574IOjw3EDeQmcxvrQu53iKBlp4WPYVnWXLhutYC
KTHXotWlE/afn5QGGGedwwDP74KiayYAo2qxholLB9JPBbNwP7GXOcTZwH6QJlWJ9GCxeGmc7K+v
fSbMTweOzwpWUSe/2XpF5zOODBPSrk1aLUQ5CWIp5JCG5rxXdg9NrNXubmF8XO8UN7YOZTZVSmDO
Nc1bBHDydPPGsmgkV6q63E1xAnVOlavc0eDX8zBFkHzy0ZozPyv8fHcnkYAbUL9Bj75ytAYXcbXZ
/JSaWW+DdWjaD6surX+yGktUv9C65G+Lk5UXdLwX8B+i6m8dsnc+8madgjLV9v5pQJ7uMWvWWmOM
MZLy3HFuj4i8a78Xw0nF05gmTDaQxGqSKLac9edUeyvSThDn5wB3zaUNRSedfdULM9koZethIT+N
A1GXdLauf6R3zuAGncWDm+II47+z2hSiPCaaxjYs6FPEAlAfWDeNHNddHmnO2vM+gUKX+q6+xtmN
U3iZPLE/bAuFHN6PY9rn9krz4tREadxFtLlW1kDKzH2ZpkH+HbWRuFhk9MBdbPh8IELOE83cvg2s
yS6+m7CgAui+2Y3Tcnlr8osAatKwRiGRHXsWGFwjaXJXZccaDBM/NfUk71ZuCn3n1Ll3oHBsjgMZ
w26t2+IjpqfI0vdkeTe+ySU8adPx3tRPqOEJUucoYw2WLC9DqmEByFc5tiqyiwEQqqndMUmPf7UO
KiSBaQHVn2phFYd0AIHqqxAPG1+J0+GZkIYihNHBHQ8E82Hzxk+8yC4NajtUN/FkxInworGvj3bm
Vo1jhhpanU8NlJyAY6t9Gru1finLtvx5fZu+s95mB0VGQ5ZGgnl2miDgj6A6saVyOzPGot7s4/tc
UYrvTjKl0ndqItGNR7y8JNCCoWG1fQcDxIV+eoDnxsrSZCnMUIxaHPS9lxW+WhXI2xkSskaeS4aR
ebxGLpyG9b+2jAiYfBWAIFt9j1PO6eJdMbaWm1lm2I5QJQdI8D96auiSzKJUp2DJ9NW4sfkvAxZE
eJoKTEwcOOgXCfyKBY/ZJVa4MPQ6wklCC70phXIv7Mwsov/8PWlxWpsy5AZ7eGO7/iszLHA1y4yl
YjF3pC/d46k1lWXyKLPqN4CQ9gZs/3z7IOHLTb+xL/iOaEmdvU7PSRZswrskyi0DxUl0II8wQmS/
03B2Oaag2m7tnvO4+rYi0nVI9m1X/LnbY90kRE9LVUJCtv0AO35AiaBrPqoovkBL15ugd8dbkFE6
7eyLf2c227I2A34GM0g5Ajg/3TcTlsjOkiduiHqm/kQW67VRuXTLqzYCgvNbbzB+m2qsoF3V4pcR
ovCnHT3GwIPfx7G3kWE09Rm9D4h8k90bKkPtprir9Tz9iCDvQhlfG1YbSCStP3WpUX+2wQcgy6kW
4+8ZDcQ5iptko5DWaf9jyNTxW7UMKOeq1mo7eIXYYxIgsaEipI6c8T5r6EI+rW7T/Vmr0qn9ZEyd
aAZjoh77fBmPet05iFRMWfoPTiiVxfC0naSv9o3TBp6c6dE3iiB1cPsk912lxZmyWy0YGK7STz8S
AP1iG5gn027LNvirgL3/YZeMuDqsJNdB1jB6lw2ksyA1h+ZPkQpQKzlRtPNFLJc8LNKcB8crJTZ3
4JSUZ4/BbxrGeIs8SAtf1GDO6uHOU/nWYV6YHrpLipH/okBAK6Nmo8X+4tniJSbra8K40xEr1Syp
jT7jbfp282gUj4qKRWgI7xedaaXE58PPevTo/V4TWHjLXunXJ9R/8jUY9W6iSjANRSDCbYoHwZ99
jKsEJVlPn5QEk4t6y/aqrJMUWJ3xcZ0BJ0SYMk1/7N4lGVtys39tmMf+GSbsHyCRzy54tiFpXvVK
SCRQZ9ndw6qMyx1YlRkVl1xL/1JUaPUuX+xWD8Zx8fBHMmLE5GRlrvjPUzOPQQ6Q4JszqlpyyGs1
P8S6M6ONqYFi88kyWhCkQt2k50y0XQML58Q64JZfpM98Nj0yGUkMVmNk6CProlhfJRNxwB4Tsxm4
vkuNVHHiMVvM9XFI7oxRsxOUtxThAHOaFidAa1f+XtUYXvoMn9306yorH0eg2kiIjevfPI6t3y4g
kTKAQkHLDUL9siMyTnj+JGnxT45FqxJq1WzLYKQ4xn4IjYxfjUQ+NJT65Dx0jZf/5MXBO7aUjLh8
PTxetHgR8aNr6jJJhg/BJWSenuNxG2Dks1dFkPUXgDLS7sGxphPVSjbpLV49EJqZCVp2+xeptiXl
KpLVLwgfibMz+7l6zroM1q9sG/eAtwXQ1NR18Y2XU60rN37tZawDs0YtvBVT1PvnQ2irwIzBiNs2
YgCoBU0HRjcDEvpjLLNvU2q+8pDql+sv6I3VdRroCOPoPaGIQM+JAuf0BTUucgVjK9pItUc0YYwm
bg5L0alN2OY9RbpINbsOdFkDHDKVegKHplSL3NX6gGl4L/VO+GgEl1/AmtSoj82DHX+wu8nez/FC
eHSZ7IIHdEr3BSuqstrZi9a11Bk2E0QXKNpzBkJ8eDSktzLHWBqx6xE/WT+hwm9kH/TUkDB8TAe0
aJpBsakUvDPZkwXyJ2byJxkT6xu2bEDsMt1b5LHQy/bHyjgK2dVkoEPvuAONXXVKmd+4eVI/Zcoy
/KzWKVEiGgs0+tVcG74ABDfLfc0r/mSXW7/C04qqv4v72vnGZT9PRwuAE5oUjF+/j/NEB83J5+zR
M0E1chyr+q9IU1xQJmScUcBNZL3ru7qhbwjTZ18BHFLAh60pXTzMS5qg7AD3YLAWT6/toi3zLjWK
Udxpwh5T8PAlkg5J55Uvw4pCxn4GRNb5gxZXt2r4y023OYKoNKXgEG+6W6cbwJImlpFMardJoRqt
GlJBmOqh8DvoRSDQVtqXiyn+Y47E9cpr2Gal23gZqMHpomYPLU1HCzBSDXzA3Z7JgisVCRlAXb5f
3+HbBj7d4GhU0sFlYkjmggru6VIiSYoySVVg3B3mt2gVWNOD0trdDQeyy9doMpZEZRey3dasO0us
XYZFq10OSWSAYtBCJSniDyAesHG3S7Azk+yyD0LDi+f6072Tp0Dhp4ag6ATuf152ol+jMLvJ0miY
kjpUk1U7oDJlPNGI6Z/0OMVu7/qCb7rZZ+8TaX3HxcaVPu+F1bdjdLJOTCMG3qo7/c9xXYbvdN9a
EXqZknv3bpekh8qo0eMTiD68opkDLVzVUOwIhi6Oy69ObwNorBjePBU11NKDhd5JFyCF5Vk7PemV
NugHTXvRvEofgp554q8MwEUT1e0C7AnjChXxqgzivh9nqP/iNFUY9wpHY/LRr5YfaA+bAu943agj
V1rqQ1pgKc9cqjQHH6fCWQH3WNURuf+a+1UVTw0YRhBsXL+qZgdGXhovo6JTMUMtH7/ZhVxQKu8U
R9kxS2wZGKrTMDAGTAo9LJFX74Jctu3n0ZLruF+QClsjaPcamjmy1X62jSNSFI10sqRc5g4Qw9jI
+h2KmNpMAVQ7pAIJmi2iAMuGaXqKVnjb6PVTrCXLhFczw+VNGXPNQ0Yfs9xzYXq/hcdkxF8tpiDB
isfdL6mW9WPZeup4uP7RL4iFXKNvMhHcpPRiKFVPD5HTWUusqVMRrUaqWwERA6MA11bQ5beQJSkt
fNYFcvjRiJnYXb+OSuCNBRbWZeMiB2uLWV15gdnwp64NCbe4nRGjp+9QDZn8bMSmc48zoqQVpeII
vcjV9T2BZzFqU3UgbHN5QgKyljvE52HrNGN0/fneECGnm5pbkJkCwBpGXtSJp88nqtVwh8nLIyPH
CnKHGZpBhaGavR/bHeDJaekclHKm8kC8NHRfW2zrpQECW+/11F6MoAP0/89QYvLwMBlCr56W7UoA
tUWaT0U2NdYjnNBCBGw8ch1DImvs60UFdZLvNZFOq3HdfPCmZHjEHkHOO7c1chlUC5rsnGvF+TOI
UnmuPGH/NuwKbcrrr+AykKAqiroOQZJ2yYVF9wKt06lNWUTW0tRHuSLtlid0kGvMXfb09ZIbN8Bl
WGa9jeEOY+HNRen0jU9zKaap7YpIr9JUQ9UIG7hHryzXGwHyvBpn5xIWaVGzGB2gc71qS0tmNOqt
PJpQT3rMsctFWVT0H6TQ5e76K3xnKabTxoYYYVIEWfT0kYC20p6zljLqAXHuEVcE8d7b7jN9GOUG
xeSiJcxjQbvYGjn0/BmIn103sZ5ASnWzLIrNdGzv69FOjwnTf+9pnhbmLjYxlcJiAG/v5qNNFVdm
LSpHqiXhZ652fvC4A8unOHdXiJDWYDx7RTkShUegcDt2ikiPw9AJVAgULbkz7cn6O+neCIEPh7xl
Rx9n/NpZ5kZsrVYmO5KB9BCoVi9eZNMbNiQvGp8PcW/fdMW43Ks2B+dtKAtakwHg6YvulAa8bTtU
Eer6Sx1Mszd6n2NHUe6VUlCBK+40Wzc+7oXkNc25bd74plgDWuQc8JRVpab281xHuVJ4nt8Plr7v
8966r0ZFPUKNtg4V9j8+smLjH1NJpAyEm4nAM2rr4KHj5luoej6KetVHFHc35XCvKkFGa+pY+3pv
JDeC9mVGAuEVCVXSO4fU4DzHSjH/sNfJLSO+nbOfBwPJqKHetZ3FSNgR1f3gpMONQHp5BDzEITbz
CG3797yCiVu3qEhxRQQPQ+Q+coXWS+2UIMJaRmHXj9t255zGbAiVkI5AgrkE7XNxQhPOILJBfROt
a+uFZJSh15QRpH2LbKvynppElQFUDPVGQnnxjMyBeTIsFSyN3Opc0kHaRK12mbtISPeF/kJOV98s
zEhORvfp+iNebHSWYtprOTZq5QTas1OOkzk0sUVrI5TUij9G1Zt7mknVT2b/dGecZL2FdzufaMLh
RVaOOZOOWoVHYXh6skxCsiv6po0G1D8/p3HVb1BkCIFt3837ytI2tZ104M+5MI6MHOsI8TT3RnS7
GB/wM7BvxziQFiq4i3PQUVVOLcoEqYjSPFN+5drkBmAu7BBXwWWmRzab92aTKwYMQrf0RxU4lMT5
78aRv3z7TPo4N0D/XKYI5/AwybAHP+N1jNRSk4+j8NYdL8+908pkVvkViDPfuIQvtjTbmaJgU24A
XcvmPn392gQrJs6yPoqxbTrgcurtIcvk+ypZ1kfLq/BXGdG2ZkRX3hDXuNzUqBYxSAXqQw8A9PHp
ytNomGJFKSvK7LHQYMjp47GxKK5JgPL4xmNeRCYec9OH5+zwpS9MzTmzioQ/3Edubxg/gBdoh75X
m11n6tibw8i8W6BG31j03ScEyInUHQAbMr3TJxSTwYgcbyw8W113p+qw8bvW0w9lWww3cpv3luJ2
8piV0F4Ep3u6VF2g/ZjoXh8Zamr74zj9QHpv+mb2TvL8XwMEHWoH9S1kJknezjVRoKGUVTvrJJHY
ph/lvAwf4b3/TPPUHUDp0fi4vt7lBgWbtF2CRFwDldKzgAQ/WIHDOQBtUObylxMXaeCssWv7rsXo
19eXyhAw0wQ68tJyP19f/PI8QuTdbD1JejbdurP8Ks17bwBxSIqqle4+5dh/RY++OipEimcokf+H
5Tj1GlTaDfh1jn2hEMJmS6vKaO1X89Fce+kvHbMrC7/G7zPaAuH1x7s8FbQD+IyA4N5S1rNds2V0
U9raPF4Pzwaf6eWo1mO868ax9bVeU+7rxbgFpdo+2MklijAehc8GHgEIALXodKtWZB8LsEPuzVHa
UVItlS9nBdKs6NqAbpxFHceItDeb8sFup+TGM1+elM14FEkMBzw7ENyzQ9k60nNbsy9BB+nFB6V1
0QRhg+08hig3ovl7rxfREoo8mxodaN3pkybC0Wf6dmU0L9r0UBfUX3FZoaeaVu5P1JJmgJQ3BZQv
RvMA+AADkH4xb2Uefo7cAoTjrMpqlZGdzM3HZNPM3q8VUxDAUPqdtRr4KSBaygADRbHHrMxHv608
66eLzVGwolX+4/omuzzAYNlo9m7icXAINmvIfyPJgHMl9Yj8Z+RVavNcS8ino0FJoJkVYlRun4ZO
byg7rxHuf/7UWxMBlWw4C2xx72x7p0pduxIrkEhti+Lr1NPRtfRmvMsy95Zj0AVsH0EyPjKgIGb5
b/vq9CmtAY8+CkoHyynHO1gI+DwxO1qfN6HuQzlZhvDzZnSjOTcgiVgxNKdCK7+WtXoLvnIRs/gl
7AFvk0ghqTm/0ZH/cdrKmhzQ4mBxGn35wpQ7+yhxKmaaYlo3rvGLz+tBYNt4iUBQyBfPcRdlXhtz
YtgLHnFL9wmExoOcNPO1mIvqgCpB/Gw2o/g5OrpyuL6vLp8TfDEtFJ16jCmtdXaQedn4JOWrGnVj
YwF/oxAykXP+4BTJj6LWb6Fk31tOA8FAykL44oidfuAMuVe9yVstGlCR8xtYx3vsORhLzQx5prFV
fl1/vMuMlG4mBGJuAuTQwWCdxcnMq1VpK6sWqTRgnk1vzj+MiZ3tm5R82Jfl1PmxZ1Mn50X1KtNq
CXrVRK3v+s+44F5sNlAmWAbwG1sBch6uk1axKnwZ1ajHa7B+6VGAtp/UNtdeoYUAQfNmK513VFyD
iRBz7UY4M8n2gUHgQJ5cGutX3eHQh11saKuvdOpsBbjGdACuJYQbv687ewhqxHkrdJ9jrKbqBKoW
Tgs52u/XH+Zyr9IgBv4AA3AbQZ3rZaIBM5RWP2tRA75cglpynBcJxOtDodjxwVDKPMwQ1tqV9nIL
FbJlCv++9XAWgXVOjs04AGzKOe9wADEw4la1BsVs6EHSuPYxb6fmBlji/MbZVtnE4/hioJAuPhbG
T7opUnUNak1ff+VO9k+92OXTkHnKI81mhrWpuKX9c3Hh/O+iTDvhQsHVPdevn10TCsJkrkFCHt8x
hwCV28Rut1vMRP+iCRTTyhYGZAAoLPvcDGCVV0/WT2bdiL3Ipu5GYHj3JZA8kXlz56ISdXpSzcUu
UjxEVHASNXHWefPD5X1JcBIushLVZOw7QCw3TsobLPDsEzOlQ+adbJVa9k3K4V/AGKuKRVPHwxoo
+Er6sVF5e0UU3pfabJLfeQdkI28RN+gnddnD9K0ZAHbJXalTXyI6JJ+AfHWRF4McNp26OqCbCDKr
GsrXJcFAIynd9Mb9+OYrdf6L34zeCMtcz+duYXnTL6i8g9cT5uA82AbD8AR1PrTSlASSiS0c+Bel
pyLLkM6RMAt7h52rEzp6rnwBPElCM+S3Go0XdAT2E1PzNxYcYYcAePr9NKWhaZTo/8PZefXIbaxh
+hcRYA63JLt7ZjTKydINIVlHzDnXr9+ntAusmk00MYZhnwMIdnUVK3zhDRImOMzf9aKf8GBZJ+/L
LGr3qU4jRQ2RXtXiMFFGSokmyi6KXzbq+LhQ96SlQqKO3ZKqqG8VBAa/NHZqvKM0mE5+ZQH3ON+/
VbYRpfy9HG2yPNJnYvfNRT0B9amGKV+B0aX9OxS/06cRd5RwtO2j4PXmUfgzFowslAAkGWHrFDYX
NlFaATQE3b3hk6441SdFAXwVF9P4s41V0wealbG9m/S0Kk5/FqN9JIi7fQnlbyDRlDAlGWJsiTN2
3HNxDajv1ob4pWgpDb8Ob+SgA/v7zapy9WibyhrEZpvKqIrSl3yD4ARcb4iOzBnKM3enIUba+/2a
BAplhQf6njh1YVOEeUKdO48cOf1SArj182VZW78xovn9/W+9M3epcyZJcYDtbqKAyUNqso5bEZQ0
XpjxIMI4M6snVe1XRC2FcZBC/CGZbeeOWjmhgAYXAhrm9dwVRMQixhPBgMjRoz6DqX5j1UtPvx8i
6Oi7fQTKsFB6AvyxGjM7iIGu/xgtaIS+iasRcldG1iE0EinrzylT0EOpxgRxUccQymXhulEuCIJ0
3zHANt/HxVKyaeJmeLTswZoPrua95QM3yOalkMndvAmi4rX3LJSAVpAVleL3s52/WV2n92cw8IHI
I/OFLXK2KkgDOuRwGYmgtjFiO2LFg0L5GrRO/mP0ZvWMq6UFEKItEd8ruCSKVjze3yI31wH1F8JR
m64l0Td6VddfrBUxuDBkevASNN1XkyhhALp5jKKMfuTEevPSyaFkUdiiK0O+twmB21jMIlJchtJ7
5Rnfjhk58mqFuGbZiKzV9knU/XCwprvzI5mS6ovSu0z++V/PXIR5tGnkXhUCZGl/0JpOwr5TkceV
Uuf3l/ImaGJ+COVJtCkYdz7j9VBdxvZfUMcKndqu/8nQmQ3sFFDc0cu9Ow6Qf3ShOdu0L67HaXD2
QTwX7mYZReKJYgh1F4+FDXORRp+MKK8CVFCa7/ZUTm8TbQW5hj1aUNkl+ijR4Fj/Du1knnOUWQ5W
4ObAYMIOHwokM/UDnupNLNPp7axH6MpTPTS8jyR9ywmqywrVc0VqDaWjg3L8zscFSOzaGAKZ9BW3
vJ4J8yU7rQEStbXjoAikgUPDgyeIhXf0cfemxqb9Mz2O6PZWz9NsBTTFOcGPGzB6Bmazj5MmGOq+
uDSrphws5d7UyM+l+AdUdsDt1x9Zj9S8sOAthCNtyY9JiWtd5TTtq9Fxjwq/2xIXT4OFyApzAmNP
D3hTVHdp0KsmEiohNCTEUGeE41EdX4yfHBbjuceF5Q0qVpNybhUrO6n5MIT3D8420ZE/gGly5UEi
BNy3uRjqQY2cqMIW3Xba5TW4DuVt1ZXtgzTtfCPWJX2akXVLaAcu5fn+0LfhmxybEFiWoThOW3FL
ctl60Gw4q3M21PXJNsdsusDXwCybyDt6aFVyrycqETR2E3SenEtkljM2y8Bvzd+5qNqzo6G6/7oV
hfm5XSnN+r1Qku8xkovomEK5OXiVdq7Rq1+8+VxxWSlxR24fYirTf3TsdXqEW5bBejUBDCIx/XEy
Cc3vr9PeoDSaOGikDGxKeTz+ukZtB78rcuE6nLwo/b12HdpbWo7eTtnPb8HzjOcYxMLp/qA39BS5
MdiWtJW5VKHJbO4T1BwoBSplHSat5iXfUg9B1kDthyh7ZVVogoJFBcwVNt1kPhZJn3/vhTWkJ0ju
y/JuRi8fYcmhxcPPWCtw5i7ksI/3f+Le1mU9CHXI/jmlm49RFxmotoT4ZppL54xz33JyJ/QGNdrf
v6cRaLzamuXZbYojG969CwlghFRxlFJE1uYV0LJUNYu1aHAGMwb0C1VUZvgQ1heXSjhesO2PF89U
Gqjz/V2UVW5wIi1GXkUCGDrs81YPe9fM8A+sowD7TfVULsmvWjWyf1BjPHII2JkoHQ1UfihDSJ2R
zU2Ixk6aWRRjwzLGY08zh/JxLPIx1BXFvMSaeSScvvO82rzkMlyAj8Nf11t9dsw2qqOYhSXg08+j
a1XJI3orh9op8gtdBcsQJgnPScBpUQEs3QzUIA8TuTNd2ciQSFexZvZlGqP+ee76Gd2aRbm0SpMH
UUJD1Z+rcXhtLyPc/youbZ9KReLPmp69v/+dd046gAiZIvI/bOlN+pKtHpJ6o4asIeD/N6M+5IEC
NPah6qL+Azhf47nL6s/3x9xbcqIBGFyyzcJzt1lykRd6hRcKnrZ9FRZxYb92lKQ9qKfdbCRA3GSi
CBXIC4UM+HqUrDG1uUSqNBjjLHujaWGGVlQmIcn6pI0HF8POYMjPoO0HHpJP/KcC/9eFmWaUBRU6
O3zWKg2AhWMvG9VQUZdRfRqBJx28oXvjcQNJuX8IXVTVrifnNHqvq5PjBjVG7eBIJ+9CX9R+rbpV
G7TpfIh4vNm9AKskM48NDBYfvNP1gIIGhaMvOgPqCnQepUicfwGaLPGpx0wWK+K5q5PQEg3qzXqM
PFgCC0MPNHgG3ol6NPWlWu+Mk4IxLRBg7rKzlY5JdcbVNfm9AOn08CKL21NrIGrtN2mTP89p2kwX
3FF7z1dipzlS2bjZ+8yJRAhREDDXmrntDhiI8FdVU7qBaymQ33Qg+8j1wDQ8VWujXzRkLc+Gdait
dxPrMSzBDxUKWk5ckJsbrjBG21VGMBzaavQgIBcbS7OhMoBT6LN3kPDdnDU5GJJ6FvEHeOHt9Vau
KgLiFoOZ0rnswc0cPCz6aomPlLX3BkIOhAIjlmK845vHu1FI3lul9IKpAudqDvb8oa6t8sv9q2Nv
39PJkebQ3KMs4/U2nO3aUIt1BUisO8MHbcaHrR6LOhAIqj0OLdpX98fb+VaQJWH4UT3mrtrmy10y
TrDPSjhdVU69caz6+nlA+ljza73uft4fbGc/cn+wdn/2pLfV8ZhhAKUZNl3oSWr9a81Yfwtjznyz
ycdHryrK54ItexBe7iyoVELHFxRYD4nc5i5eEUgjubG8oHYnCHMLhvE5YNdAwanzp5j0I2jxbUGe
fieIBfq/tDskK/T6Cy5WjiEHAI5AoCAFKaYssb0gOW/HkgAvRwI/LnBsGToaAkvntDBzhXex5256
QArxSBR9d/oEc/LncHFvUTAIGEX1qCeRhG2Ml3KqIc3Jwm6ZOP8Qy6fn+1/4Jn5k8jKGo/BD8kGh
6XryDo4fhUi4RZUqsvQn4mznTe7N03OGnMZPYQr1oe0NF5cSbTQOxt7bXRAsTcxlZbizjV1NBFOG
yQGDn0VYJFvoLz+3KSy8quz6j2OZzR8wEl6OCN1/WnBXYQ9ThjHKDgNETad9c9v1dBBwRiuioOpi
a32FJE0+foM6hMD2WCtLXwdwZ1d0AlyveO/2wM6DedKGfxXR47zbm4qzQCqEonlxHYS3An2J3A9R
pM9dkJL9VJc0ob3te0M8tAEmLF4ZsrZw/NpoSfSfolSTT9k0VJTXgZBMgTnZyO2aqAKdGrtGCRhA
h1e9ypWlK/xMQCw8D7rbp+8RPZseqlStZ7/ry/KzHVmof6+GGxUHjbHdM0GILVX8yCl4ja63xapG
aV9nC6pV3WqjmYFa4287qsunFihv2Oui/I6+DZpeo9c8aiLr/azx5o+FQmvGL+K1OTIL2TkWYAbg
axNeoChyg/UZ3TUb+0UP0qgav4p2tuWTmE2vMoSNpcRyHB/Udm6qElS3/h+ImVAUZvP1ErRV09az
l+nBsPRmMAp7CQCMa5e1BGrpT8pAlTlrWjiaBCEd9b0UXu39w7kzaVIOomCic6yft0bpOdLS3RS3
elCyKg+NEa8M2Reqd0KSenwzliu0mvtD3j4vQOMxY+HY0Z0EGnE96xr/FZrLjRHUWS2eZ7Mtffwv
Cjij41Hl93Z2AOMpNTMIXm83bgh6oo9kNjQ6i2wmr1Kr9eyM2c/MzdKTrmUvFcDiQoV+z12H6adJ
jLq55m1lVo2UvwNgo6grLFNyadyi/rJqFLxfvogyNv2/4Fi8Ca8XcZ30Lq4bWw8w0fFyf6nT8ec4
VrZzpk0FifH+aLcblSQRYRMkNHgu6GhvRnPWlLwiMQgacyrodVb8tEcPC4c809SLSBOvD4dcgSOs
5U39Uy9m5ejRug21JD8RxXQaCNh/bvMnrzOdMTZn4L5Np74ShTA+smnGg4nubRhpBgjsGAKHpcs/
/yulmS3cTJsC0lG21OhS2WtkhLkBf7mi6vRZeFy691f2BqYk94wUVDBknxJ1m82Iateil5WWsIca
z63P2qKPp2HssaRC/P0d8AUoo4Wdl0FbTu3XiEYHaUcVfYuLVn93/7fsHUwY0oik0Ksjndts334d
pnaZIZ0OdoIVY10mD+lgqxdpuXCwzjtDaWg2URCABMqCb1K5ZTUMxYGSEkSZVrw1M/cjmXj03MfL
p/tz+uM/cv0Uk+fI2id5IzTTrfgHbm6YK2WdGThLV32g1NZ8ioh/GiKCNUW+CCj0O8AJ5nrK27hf
/CXtHOzJe2hLfmL3WDQlTjWe4rGtbd+y4fYFWgtL/+XnWRqrEiVSENdpLl5vPFdX1L6YQLPTWG3x
IweicEZ7opxRjtDr8GBR5Nu6XRT2HF0MquESenk9WmahiTL0oxGUOJIY6EA02igweNJE8sHNVxPO
RBZ335bCoweAhs/8v9KlISlM/r1ANec6PjoG8oNvfxEbASk/IO+UjDa/iP5Vp5ZdpuKYlxQnBBSM
XyMmG2eskZR/B7iXPQSLElsI0BApXheVel7F0B8sjHx6Nr8CQD9XN+E6kIetbEtSCalBGePLMU8Q
ERfSyEfkibLWjz0lTQg7puIbXdnyoIO3t0tlJARqD4Ao1NVNJJCi7KlETqkGUVXMT6o5ZK+KTO0+
W0O8PlEFxUurXOogaQUhYKHE+vdJVeuHYkmnS9X1xUeQPvX3uVaLJ6u2sv/d3y87dy+6+OxOyh2k
hVsAo2sigFrWuRrYDSZSBjLkaJB0dnKg73qLpZCqn6BUyHUhYHLyrrfl6kZ1u8Y4izWtbqPiN4OU
6AZYHX68NC38eXP51JC56VJfQn2bCSh9SMDGB6HpziNAQwoXMKlFKuvB1z9jts3JcdJOJRgrk096
nrZfTT1NvyDWYL9awKsebP69Xcd7g/ATzw7P7OZ11aSfcuNiPWJBln5buU58GueifNK9uXkcjA7c
Fn3Ox/vfdHfLwWDj0IHVRDlI/qq/nzpm0wgypsDmyfsh+2BPzVysn4BiV5fKFUWKVEEU/bbttfun
pC9gAuqX5i3k5+obM17s1R9itQQl4A7v57LGYOn+T9z7DiDY4IjQuwejILflX7+wFrSbeDswOVLU
+DyujfcOhhyaewhMtO8dU3QH+3xvQDYfnS8Q4tyNm5Qkzb1xxslUCya9jvGTbdf0fQ5jz0Cy0k7b
QJ8mNGjuT3LvbIFAlFQRm7zjT/Pur0kqvaM2Zrtqgbqa4iNWc1/wzJy/3R9k57klBP7/g2yul7xK
3Gah7xWsHRSqEEKbQEvPi6sSZcxh+S/LCEAWqzc6rVQbr79bJDpe/QpzKpRnjfJEEjjOJ/b/iiZh
S3utT450929LDLKOA20N9gBcra0RrCJMTamalGg41cvHZsRTccl76zzixfOIudEvSh7NUwW+++Hl
CwtfA/oSBQ4wEXLh//p63pCJ3OkRagERDAHUwAl1yLvpDQS6/mCj7M6Rc8CzJM0ktzqbGSAJxebm
D3ovXrpvWqlF8/OSYShNY7ky0MFCRuocGxhSBbq2xC91kyZQJV6AvQDEDJj3tgqZ1WkxJy7Jqo7a
1Tle0X/pVFG9a5F1ON1f1dumKGPBSMHCDVkvfNA3N2JDr6zGokkPhG0vyyt7yublLYptcxygAsMi
41EOmLlS8055nS8m2uddX5HEFquugPA3lJ+RuWrDxRmS8UuiduaR3uLeVYEgMB1b+ulk7purAhBT
inlyhMdTDJ2s0VK8QkTSP2NY9Au6mzgIEPaeCEntQl5ElfHR5kgNI5ATa6GEheg1PMfS+DLh4vYQ
jUVxcefWCaGADwd7ey81oUZI24MPQZ7pbeZYOVZqTBpXUyW6sfrq5kvyZHZeu5wApjbgPjOU09dJ
KKM/ppViPM19Ple+kgBT9MmUk/o/7AsSUUCWZPRkv1v2F8ADrWb3qUGiLLVyUWNLG87Am9v8HwDN
jnfuWqcvTkNjiPmSxCkEOKL6jOWZCvOfTCv1idwcfLSvLnj8AHvX4qPNu3Ohcw/wiuDPAt1ny1sd
dKUkW+5VyngtbhFppGOM7a7n+0dEXiybSJX/OhKjqBrg7r51tqWtOk7YuGPkSTLxuNTC+lKO43s1
a5XLS0fiYmUHyO4/FlDbV9jzoq4b4sZGN2AuL2nsIkFEofxH1k7Vx/tD3e5yhqInxWeUI27fwgQA
g9EbvR2UDg++myrqmc2EFYMC/WBVtPm8WOtysJK7g4IMlH0+AHRbFYVWmA4kSVzmeJYGChg2hXhq
AO7ZQ8H6OS3N5dFr1SNZ0tv7g8CFOgZIMl5Jrrjrh6PAnsbQWwdvuxT+KW8wYlCLal1QGisvTo0j
3v2l3YmtIaLS6ZcAQU12dq4HRBNnHnPqO0G3ruJzUjY02QF7FR/hG/cnEMTRaw1lv1PW6cbraHHW
T329Hj2XN9wViR2kHi4teWQRcJvnJHhHzmjR2URYjebkKPhIPZw4WyZECWB2t76mD8ZTPDrL96FO
9LeFkJpBVgSPyNczu/2t1rb73aqyZnhtlXP7FeUEBDUTa1lrv5+U5Vfbuq139grTfUpNqzOeoJgo
n++vplys69PHNKiYspyAZm860VqymoOBok/gaO2sXuxSS138//SamnyC3x5I72U5j1xh+SkfjbQO
amoU5uP9X3F701AuoPdIaQNhZERbrj9pp9u9GhlwBPWsgzhpZen7HrmPg7jj9qaR+TCcdgmeozyx
GUVgMdkowjUDdZm1+kM7NYUSmtK8uRGk0QePzu5oVMHIuqQqjLXZpriXjnlse2bg4VXaPdE5mrPX
QkeHLXDsHj3C+0u4NxxFKMQOkGuVclbXS4jSmCR14RwihtT9brtZdRqjJP2n1g89JHa+Fsrd0oUZ
qjb36KbkNeAkJw0tHJLoLvlXQyDsSxOnB3HCzrUi5cEJutkY9Nk31wrgYxdUJYMItVEM3Bfq/ExR
L4Hgs3TCfixRk/h+fwn3bparMWXg+ncMrAMEcafKwZEDDhWohuSEONFyHiDbf6CyGX8Uq+ZmOE7O
yyVbEvXV1C/z1/u/YudDXv2Izb6xok6Y08qJXBGlPOW4zGKt3nTI9sVHUux7QyF4T/8UOAOZ6WYo
sIN9SU3RDeCvdDrKMyJ6UkTLBaUs4qg2IP9jm5sG/DPwOyIemSNuFrehadh4RQNuQpkK49IkhfHO
tHphXDytbPPQS3UUZO0hF/ODbs8QaoHVRuWLWzZU5jRgyOTF4CnMzbZSo9js6Euzd/Pe/gXRs/xB
0r5Mfmbo81FGvLeHOSCk32B2qYtsBpto21dQKRisQHhwEkb1RpuJepNc7QPdXccDvuze98Rhj7FI
S3mWNktsxmmaTVrmAE1xFC1E1cCdfS1V0wgI4FT/uL9R/xSxtl/UoctIgYt8FfTI9XFBLA1w/sgR
JV3nn+Y8j0PQDukIRqso9I+pSFfT577Cagc2TXWZOoPSSwUAsxim5L0SzVN4/zftrQCOj8SREBfg
eckv8tcJFqiwxQk6v5B4zPFzGXdT0NBMh5ZtaZf7Q+3dgsgRsdTsZtPb0qVcxPnTghpokGZz9z2j
qv7UoKCWHNzrchE3i0zZX7ZXySLB1W4WOXJWfCsrkDGJZeG5jWWy+gtFX8QsB8Uw/E4p1e8Zft8H
b+XOaQWAB2yBFE3W1DbPiVkba0kY4AZzY7oVohFJe06IK80zbngi9tfVxkVGV5v409AtBSbe8+Bo
Bz9iL8jiuvBg7MHFlkTs68/ZiqUekd3ygibKHMS5J0UTYecAG/abUSgfEqUs02CxnRjbZpApMTL3
lphDKx3ST+osxP/Woqi/gbFlAUdbwwvaHB0n9nHkNfrAVXsIZs6aNY9Km8zAVowGO96sA+L58qNp
EbBKCR5phbntiihpavRTK5V/FsMLaf/j9VCo4pedtdpB8fn2DOAdwkhANmhxEk9dL1o/G0s9RUMS
0hkYnp0UFRqkWwuekqQ62Jy3FxxDudxskOUdCIqbzakNTt6scQdycBrbS25LsWbXqC75insxSI0j
EMztmaOKKoNtqqXAQrcAHIWcCn+kTAkqD7XGGLN63x2zI5DT7QJKr01pYEuaiIyH/BV/XSKtSKui
HyCJKKi6UirOefEpUb0xmsF78bZgKKoA8PBlCrUFqHnL5GKDttAYrUG0dM04AmKRCiWuUZ/v31e7
s5IDsXxgNbbw/GgyMBD3VmhOkR2di7JuA8Ty1JPeIG12f6jbbYGi3Z+8F9YTfRDjegGzEVplluRK
oOsFinqZZ62nVIlWEEvO21I1f98f7kYWm7RTBShMsEh9HWrR5ppQEVJFvQyYn8i5TnzaKiglDxF+
rHgIIFCJxrs6yLZgAv0X8lrnjf4wWOo3FyFo3E0cYx18r++sFvJTNs5vZjyv9Qs6aLjh+KJusZw5
+Mm3XUK6ACReNOZlr3BboI8IJEcaIkqwRLX90e6W5WNep4vfjhgS8tOmMPac+sHOjCcdMdbXcYpg
8v3fcHvFS4oAGkS8X6SxW0RZslqzSXUJ1dPZxpiylgj1pNXPWVfWlMEa/dHh2j0h85s9Fz1kqvvD
77RtGJ/SEvMnPgKZfL1LnAQze2CgiPTnroSAwc4JMmTxf+mGguUDmtG9X8ZZ/S1Zte5DYor0TFl3
+oWnQAfK3RgvFpq057qYpuiUeRjp3f+Bty8vvw+wDQpy5I03ncw/JblMdRR6eJ57MvMoJy/QEsyB
kvGC2MQaan3ZHQwqQ7Tr557emYYkMZ+FI7Tt2BVp32EWjkQ7WZb1NWrqmvepm0K9cYZwVW3xOKbp
GmTKlBwA7vfuB6ldgboijSpC1uvP0UIGBq9ZIBeraSgbZLoTemXkPhlWdVQ82RlKNqYJVNHdkrvv
eigl0dNqNVlZSM7Eas6cA9Va6nkJ57orj/bZzlFjMCI0WJh42nibfYZDc8rfPBqx7qzut7Sph5A2
5Riq46pmp0Iv4t+o5njReTbRpoIRbnl+slRHkk17s5ZChLAZmD23/fWsPU3kOJvBM8WGLo0DT1s0
3CCTyHnVu1Z5ub959wZj89JKQsSGLH0zWN07WjSOZRx6xehg5afik+NP+KuCxkPY+gj1sDecvMo4
yxKfum2pTLWutnUHW6P1ZqAwSlH/U6pAchGpGL6+fGbcGQT3lN2IcTZJDiXcMfYAvgSKSc5amE75
kPUpFhwLqu//YSjaf1LrSiKM9esvFvVzg8KVEQXxknlYTQgjDvpsKv+nZPbRm7m3gvRf8KpH6IhF
lH/+V9ABqX0oMYWNAtOMpzGsIJR3F2SVsUUs3XJ4eaJEpRYkMwJtgNDYJ9fD5UbLB5uVKNAxTnud
2HMe1AWeB0TGRnywjHvvsw4QVeL1KFHBGroeLNUR5Rn7NAoyk0rGK97D4Utk2cpHo9Gq3yLK2x7F
ntZ8Q6rqUClHYxYDN81tULQRy78jeukRN2C8YOBAMIFJjG3kb0eML37d/+C7v1Ryk12Etrj1zc2x
wU5tTVAgkcembNAxKFy42ErUDKesdcwPRHCj5sciad42rZqs4YoK40kZtclPo358Y6UoW6aYPnND
Y1t4wvtRPDiUMY4ABTtvN8eav4DNIfuzJSzFPSpn1WoRzMWOcuq93HmG/+AhljEbJ8qfZoiWIP7O
7dRbftFDGrm/UDsRHvxbhNc48KzUlgYQp+XsmRmAvqovx3M3KhPId57FaFneQBt5qR4XAR5oVJ4l
uH5wC7d5Rmet1G09rk4sip90tKICTMEJkfpivmjLy0VB5HByIHwBGHf7CJdC1ftZxXkwG4b03FE/
O8F5SB69BcOU1sibCusVa/wkpqL5Gjte9Zj0k/3YTcI5yA/kMdyEA4AqEQWmPA7i7wZXjXbAiP60
EhiTLp6k3y0KtWb/cP9r7uwmknzubUJnDupWo4DYR/HiSE/CEdvEh1wk8Tslmz2kKMsmKAEKngd+
tL8OKIal2vhSoxi+LjKcRDzyraJFvrkeKkMZXWMFdIPhoHYuEf/HUlpDUa5LzNBqLdV3kRw5CAt2
7lu4W/S7/8DUmPb1nTRoi1T1IXVttcg5gQ7NQ/zpnFM0H99/OxEIYgRUPsEoclq2paKOS9zjJCah
JjqRBmA/7C9mOy9PnakmJ93Ll2dzSYWPTDFlgTmH1jDE6ZHew86MyfhtUmeXwJIS6PWM095rUeyz
4zAVs3YZagJKCifFz5FA7ejGlxneZt+aUlUDCAu9fnWrZp1iAeXQ0U/gxBX1Y0Mf+VNnK8OlSvPi
YSr79p8iHzz5sFZYk0PgfTS7BqZIYUU/xhZK9DJANzlIeHYuLbgsEucgfxLFtOsF6AA5mEYGgELx
0t9GD7rEiBP3ZJdTdqm9fjm4I/fWm/yGzJSSLKyQTUAtWhMEZKNjALFUtH5nrJC4n1tIMAmt0f8w
N0qeIK+o+9Kc2QxGTbVHPH5ksLpXyVwX79krMvexruDXBp0xiIMB99I3qiMgzC16XNxNm+0ErEYp
LRQ9wtlItMs0GM7FgdUaRlZ0weTkLRhYW5oKFY8xAYjfYPT5tu8mLeyRZXvKDLQqp7hBvG82v92/
zvYWnjwG0hI9TULSzSOeYVy6urmRhrVau+dM2F87NNnCfozig08s57jd5ugVE63hdAWAXR6Dv4I2
qoqqcCwuEWrSb+1kKH8OGOtSUKiHZ6/S7PeWA9vfc5Ti3YunSAODChg0H7769ixHim1GUVTFoVIh
i7csAqX+PoV1b0z/IVIERQ9IheasJEdvVhPYkTcOTRuH9VSJi4U5+ys7gbiU99WReMDOa0d9yuBo
/mn7bav3a4Qafyln5cZa9NpIYuN1XYvk5akRet1SMpHyC8DYzYRgByVFa61xWKVTjPlNN3rtKZux
n+9T9ahLsHPncCz5/KwgXYJt6GtMAyidlMiFyrX17JUTL9paLamftt7UhZFiDge7f29EYgZpECuZ
81vKcF4tpV4ZXPNrW0cXpxFtCJ3xd2Ib8StwQ0e0j73hSPpQ1ZBOM7gFXx+BLlbF1DpWHPZtq4RD
q5kn7qHBT0Tifs57N/0PX09mEageQIeC9HA9nkDMJ+prMw7tmSg3j6jA2CuO9VgL/YekFhQmpqcq
gSAp+2ajVC0ehpMpbYHaRoRpVHeBU6bW+4jH6eXRCHvkj5UtVxaU3utZOWKAclUZBfLFuvDjaFQe
1Bj/hwTrnpfXeSgvMZh0kQFrsRmqTVPPqYRZhOvc9m8NvbSfMHyfnzOhzAdvxM5FTFvAJqmFDsDb
tHkiytYtwdaneagnDboB+YAEk9l2Vevn07QcLKH83Zu7WDIupD0u/IMbpKUxja5waIyFuaW2X0C1
tK/6+FDfRL6jN6OgX0VVG2GVGx4eoCYaUmmXhz0Ez8uaudhltMhZzcLFkA9Wue90Gkqs+VJ+TDrn
pQZphMqQ/ySFTe59bevL1vI5Gy+b83C1k/kCavX9GKXlJwRAh8d6yaKDvXKr4on6AFV102E4Er4t
AHqhF1EYWpuFedkRXNhDZFIbtqM5XCKvfD1QT3xQhso5jWbavgVDWH3sAeA9x5VppkFdtsYP05rT
f++/fjufmmoevk4AJSjobV8/rdK9zijrLBTppIJJVKCXJPkRlWXncWcb0d0GRo/IxLZlF60EUSOW
JXzqFXgo0H1s93SSEvQtRG5fltmxX9kzEY27OO1RIXjn7FBH4zIgNaIavA0tYISsQCTyIiyKNftf
5Sjxczy39lPqVgcFtb150jIHdUUhAUmSzTWnj85U8aFBYFSd/URekj8SC6gnavbGaUav/zmyhuxC
EGA+3P+OO28H7y99G41yCwA0uQZ/hU9jn6iNlTFH+pjp78Gy+tO8GhMew1bbP4zlfIQA25sqFWfK
O8wAMr38878GHBJhwzsC4ZyP6nSm7zv5fZZCj0sKHBWz1n0fTaLxdbSu3/+HqcJR04hKgTNtMe8k
OylKPCyyiUiEj4z1/Ll31++ruiwXt/Kcx/vD7e0eygZ0gcmtJZdgM9EVyI+ZLcgDTFb1z9JZcUC5
GWusZNB/3x9q7yNKt25CDRnhbFVEmwq5wEqoRajPlQ3HrNJ+VENRvps0OqiGXXgHKK3bw0+VjfIM
xCoK+jxg11NLO9H1U65gvZqKPMBZp37TT+JI3fN2Aa9H2YQZONnlVV2gRtDphfZ5qipqa1o1vFtm
WgYvXUCuGFBuvCh8KNLl6wlpSrf2SSEkbDRxPqLU+l0Rtf3ggVp/VVTTEV739gWT3XoaL2RvgIS3
pUNztrQ2V+MqdKVRRk2S2vs5JLU36iI6lF/wLfatWeZuC3a0PGd52h3EBbdbhp/gURugjw+w8g8O
769j2ERY/qgIAoUg3Nw+1Cuz+WQt/fgUGZ5yKVCoebFAIxY5UjRD9l6gfGyj1Kky6bO4jKjSTTvl
TapdhJt4NKDMIymEvZ3DYJiz0vgGgiEn/9fkerPpqO+0VYj4zECfmX7Fa5h33egXkeUdYD32DgNq
BzKZwU+LxOl6MJBggxt7M4KIJoRX+kGVj+1zehQGyCfgOuqRM5JxHLcXbbvNaciRUkS7B7WvtO1N
alP25Bf2ZNOeFnqYGYt3Xle9ODX6sF7cJKLbH+nR/+4fk9u7m1eAPh4ABgqVN7pLqpMnbu3qZTjV
k+cbM5lUBRTkEVP6LIjMZX1k06+hupbTQRF2b7tKRWyCK5IOIDzXi4xvvHCihrtgyN31jZWtvwtL
n0ofmVE7wPhkPt2fqUyZtquNDoKU2OHxB1x3PV5WgFGOVcZTHfFr1oQ5+nU1V89LMjgBQsyNPyZD
ckAV3VteiUH5Y3YHbXkzaI04SVsMaRV6Jl2hPiKcQhIBwZXSyl+Po5Zf8tRLv2jKGL+8/usgGiB1
hlGFkuXY6/lWaTPQIkIYVmnGJDCUqn+zJngDDShFhUVl1YFtZ+tBmrzDCeIxptNON4QtRT30elSl
cht78hDJpDiLYlLlKYUZpIVtfOeKiIdTDICkelRQDh38zomwEsKRtwOPPEmx1X7Wj8BNchttPjtw
EIzSJEMZwN92GQgCx0xFy09Ynea3uSOekNVHu0ofot/3d9ju5D2T3h9CDTBvthBuq4l7y8TXJCxy
ew6brMwbP0G4oPGJZHlQrXR6rudEfAVxThRGwji9X614vLRm5gUHP2bndpG9HV4+j+4DnqPXX2LN
h5IyGlrWpZMgoDiI8tskf8WiRemDi6E9UbdbPlookIS1p+fnzjaPWCU7F6nMcIAnU+SScdP1b9CG
CMlyhd8AWmDGEGHCjbmvH14+U/yTGOiPhyvSddejcFuWSpST5scEf+rrNrHm16a7eugWdDnrTJyc
1L5FINo9K3aafImKrJuRXjHJM+//lp0wgFaz9PNg4eFCbBZ9yZQVo+g4D4XWN0/jrLsPuVbOT1UN
REwxIuOpHqYiQOlh/LzAVT64bm43O8hEGsI0RAgBKOdcr8SamlrbTMhZibUEC40lYLAYSuJPo9KF
92d6e53+IZXQecEhCuU5+ed/P8jF2CwpDrcBSD4PJq/WfJmafA2jdikfFVxbvpqLrRYv39XUc1DA
gAhNys7/vR52qDttwbTBwy9l0B96uD1hDiH9NeStOcRblatN2PpH+BUP6+zWr7SlLw9+w803ZmFt
2Vbj5QQM8kfc66+ZK0XfF4OhzcGqpcDK8hRQKHoAdQFfalIcX3OF9SGp13SgUN8t1Ynya/H4wtXn
N9CmpnVJGkJCu/nQswK8QgfbgwSBFT/l61BfHLPNTkmmOP+Hs/NYktvI1vATIQLebIFybdj0otkg
hqIE7xP26e+XfTcsFKIQrdFMzIIhZmUizTG/+Tj2ued7866Z6s2L/ToofVnED6TM4Cr96bRORENd
I2SoVDVaJ3F/CWuzP3Zz8U2JwuF8f463ZRI5nlTagVYIqmIdwsPQHgyknUeENQvvryq368fWi7vH
elnmg4Ea1EV49vhIwOB8aPs0/IgPqnXphdc/V5Nq/GwiMVs7H//mQZf1RIB1tOhl3LIGRXKdZKgt
ttK0XHFPZVXrfhyVIjDbfPItLxuDzEGUTB+wYb2/HDdnW46M/MNrfYZgfbXzLVw/vR6EQCByLzo2
bdMeoM+nwey0exjGzUnKAq305JFjXh+ygg6xibneEDh2q7wgv6j6kHm1S1uk9Wn0POXU6k3rq3R7
d2LizZEZUubzRPlr4RnPXkrFq5mkaw3Q9tqp0d6VoMZ+zfpSnSvNbT9iYtmG+Kyrxk7Uv7XA8tuC
UaCfy1tyPWu9q0VrV4xN/DK0QZUYxt/9nNK9rkwv2+v03dyfJKU8EDiFQdoBnLg6wUgrTGU3waRw
i7o4L0MMEDPBWPfzOHbjuTKK5qMz95hk3t9Fm8MSm5B50Ka/kdNEQ97w2ikboNAWyzk0RvuilxNm
rumSHL1Xo5YiaXe27sZXRdgRHWDQCMCw1jcm+GsSSRsRwy5rU+yW2/6Ai7zhN9CyYBUM4W/DGaMH
saTD6f50N74pNBL0bF+VWuCFX39TWuTaAIMAHdtSLR9g/GfvXWPM/9FqTd/Zuhu3I7Vc3kPYK7JD
tDo02dwYgmh3CAgB0aYZsF3CZqPunvPeMN+VVdR+vT+3rU+JXC6FX+JbCWy9npuuR+jhdM2AG2Zs
HqN0zh9yw0NPQy3bY9KGKAZOSflWphfb9hXtQAmMG2J9J3Mfuxow/gEkVjydQmTmHse6i55gfMf/
4dvRiYWlg8YszZtVBUdlOW0O4hC0yKCek7RV37ljWwSJ24c/7i/l61pdZQlyWtDJbCq1tErXVWnR
WZg7ONEQKKnWv++VLAU1y5tiBZBavdhHWDFpT7Op9bbfKF74w4uG7FNueuHop1Haw0BrMmgooaHP
B0Q28w+GoitWUI5q7DyKvHO8g5KH5nePkPxdWubRzwbNfxwABV0Gf6YM/GYwGfVYglBOHHxPHqrV
daZlXa3Gg8dV2qfmc2+I7tx5Q3bsNK97Aha+17V/tahYraGUVJabQp70NdbS1uZoMRpCzhY0hYs1
CN7x/1A0yy0/zcMxelzEmP1wWMnlMpRFUXxMmzkfDxRPEdXsnTD54A5h4fmWXiLtQQlWzN+mfJrQ
sbCQMvaXfhk+54M27kTNGycXHInkUHJ+uYlXK0UbNrfjUJkCEjY45zjRRb/b3mpwpky8OPLR8kic
nUThJjPi67CvqdGTKxKzy9/0RxCp4TfWjp2GZVo91x8jz/sl9Erf2dZbg2DlSkVeKghQa7kepOiW
RBOdTsgQ570fl6YNGabMjvcPz8Y9RNUTfBtIBkBNa6DZUtduogqFWFQblgufdHgwFyHVA6L5shRo
mGex5+08KRsXu0EDh3KgdOslHbieWmrOwisW4rCsbct/h3mJl1OoOAb9BhTgdoK+rRkCokPbhn1C
9Luq4qjD0hlpRMRf1wm2acVs1h8FwnPfWqQf0b1I25PbRvbH++u68WpSTwbTTkMZxdA12ivtRm2s
oJMEU6UKEUSlnXxMZ+QfB8x5kTjLrexZNbPkXS5GZeebbi0vKD7gixB6qfCttidovUQrPS4P2RU8
9u2sRmd6Ht0iCYHKuPOobO1TNqhk2YPjv6FnlKo3gVmKp8ApS/sH31zXfTW19yqOW5OSzrMwY4D3
ws6+3jOL5zWtRT8+wA1vxmy57p6GqTYeEdtA0vH+x9saS8q+O/R4qW2um/QTr7M698Cce2pcByue
CHc6TW2f06zt/sNZkOryPFzEOs5auqNEMhJcIwYErYZ6eMj2CGY6vY+zqqU7J2HjS5GOcWnTvZXY
y9Wx68dlRIeUk2CoCJB3tRk+ZWVb7+yHjQuZAiKOIPDpJOxO/oo/LkfDLIVRzCO7r4npZIy15tA9
tEThW0NcNY9zbts7wf9t7Q6nPvDARKgoGFILXz0ClE4aniR3QGetTpQjp1v9B8qU+Q4dp/lfvPzA
V2hpV4Oy8KZCPWRJVJzVRul02HAVYlNv3j8y+4VoIm9WAsvrJYiLCKBVmXJ1U0bx02l2wAb01XlE
D2Vn6htbFeQWLx9JF4XxNSk5HSc9pc4xYOlb2WerE/bXvkkNqHJZvjPUxpVmUaUz6Wxy2IFcXM/K
puzWtz2WRED4zZPXF7+FZo0viqNP760lUy9ug28BGrvGhzcvJx1qKRiCpaCU87geOBEsY2gwR8ua
45corw3CiWSsc18tjHlHZGNrQclnpKI8jwbKhNeD9Q605H5GaqF0uuxrlkJ+VhXDegammz7cn9fG
SZG6dgStlGXAp62GMhvLrlUMCeBoKuPL3Gn66RU92rHDD0Y77uHSNl5CxnNkwwphWNCg11PLPL3z
as1C47bsh1NEhcxXhuarrcXGxcm96aFUd3235MlbxZVca3w7wiVME9fAU1tRETBNhj6YLTMr/Ige
Yeebs2e/RGh61H5lDMW3nH/X9qO6qb7oblbt+TZufFKqbUBHOCmQOh25sf+4kXov1KDusc6RlRV/
x6aSfZpVb35nuyLZC9y31piiFz1OeqvIP63W2G4tN4nMmLwOA/OH3pisIxSp4V2KK/dBis0B6M73
9MK3FvnPQVcbSWiptkQ2CVBtlziGLc78kC8RLOM4c3AtT5MnxS5/FyS/Uu3tP7xgNELpt9K5Rpjm
JpXNVKuL5eiI+5iHatTqE3R7BafYsjvdPzFbXxLWB10JsmaeltWXbM0oopbE6k7xMF+0krwrh4Vy
EKmt7Qz1SqBZ71yppkXPGo7ATcCB50/ZCtQHA2ewu+PS1unToujpU6vF2c/KQbvA99Km+dT0emCl
/aWvC7vxC7NN4DDk1lkG70TQi/0bJ4QlJefurf/FPZqq99dEftz174SKJxlHks9pr94+d1p0Gxg3
2ndzqfx2pnjSfVyBm09dDf0b7RHt8/0BNz4CbAmuLD4ES7MOI8CMlyJLOU4w07CqdPPuXUFN+eS0
0fLtPwwFt0lCk2jJrA0MjJF6XzuoPYrVrfLJKDNwUNlccG81g7GTSG48bzwuIPdZRQKkdcpNu6Ap
Smvug8ZFf1oxaDh2nPMvfZkqKGKW9aUGTOm3EwZ992e5EZcxMlGZVOGhfrmKy/S5o+BtTX2QG7Zy
wf7UDjwIBDv75FbKCVAENQUJ9/Ak61deXX9cg01NprGYbGil0ItHu80+OE4zHkc3Uo5mpISfxsFL
/UmF7xTVJlKPTrnn3bS5daRHlVTXlBXU65/gzYbZsRC8Biqn1oxc86C4pLjgBufD/UXdHErW+JHU
gMC9tsLqIhWaVOqyS73ZveAmkKHhmWknbpU3gxPkwtKmh0UkBbTXSBpXjfJ4oSkYeLUTHpOBcpGI
9egcxaIPBPkz0uLVHpXmlpf5OirAaMQNpcPkatcssa0WcWn0wYCW+mkpnOyI7ODy4qJGd6F57Myn
ujKbU+amBvaKVV4Bxg2H51DNx5Ohp+N5UEaU+Zyoj485OI5DCbpgT1h24z2UgbnsOPF/HKzrL960
bpRGucap6qLhfZ/MKc9E5T3CC0w/I8ToHWw6jZf7337jPaTLR0JFBMd5WqNFTHQSgFKxzdp+Gh7g
m7Q/snSZ36nLkp6HvsgsXw/78DltkRFQ4l7f8xHfmjWnTKLWDeqc63dqSgVlnZiox1Am95x37vTU
RuR4kZn0h0bBa2PRlXwHk7N1jch9gFIBNSn24vVSJ0Lv9IryfDBYlfsuwq/E76Nxzy1k61zRc6da
JG8S6pPXo0ymXiMczmVlNk131Oqy/Lspun/CtBE7ieStmJZEcZFt0PGQCi1rAEIfsmcg5vVB3YWu
j7ik8r4uxXfbFuWLrkQlvUtTP6iRMqP1WoLZV6sOV/jGfC6zIv5xf09tzltiBGWhjP7LKvSohjEe
Ml0+D1YoToZQfqE6O3yhAVLt9CI2Ng9PkIXSBpVWQMirI1N2mU5sHoog8yo18ruyVx5KPe1MHw3z
5X3SVsZHTC72wGQbE5QoemqAeNwghrOa4JJ6/VAtTR9MlOd+amHj+pMl7PdTMe2y37emiKY8iFXq
zYgWrGKWGFn/kHuYzKdXzVNdx9NXxEwoTOij3UuSq3NwmrIL/VF0AuMrlA9PWeI0D+DPy7NnVvPk
u2WamsfB7L0HL6EDdYiUSjmOVjP9hy0PvA7anMTWk7nL2fzxcNa51tbJ6GGGHFOEzb04OeRpmD7b
Q7vHjdr6CCb3BVWu1ya9/PM/hpqUueqVpmZhGkhzyVSHv+K+Tp5sp3J2ttnGdSFzXBkRsKlv5Lfa
JFGKiOHomrBiXmcXRy0U+pf7x2YjOgXqIBWGAbMD35N//seEmnnEGbPHSFqo+ozY71h4zzmw+R/1
JNyXVMnaf+8PuLWCJF+SYUbQBLP4ekBzttpxrgxOD7pwF9MUXzRFwesm6fak2DanRoUQPg/2zhRZ
ViPFed00IyOhr0ZwCHktSKIQvaJcnR76tIx3XrWtKpeMDmUcTMUAZ4frAefYjHSnYS3psIQAHtX4
24SC5aNhDjg3tEBrjjg7qN/V3jKesz5UXhRe38uQNb369goXsT/BqqQXkY6tPmvXjO2ApyPahmPb
vM/Dwjg0ONnHvt2ne37GW1/UBZtNbA4nA0H+62kDmjdIaVnnuojiIkB7wHrsKoQTfUPJpk/3t8/W
zUSNgJo9oBXw7qsi16S0ubLQvAoqhKB+JFmffW8ApXys4GyJw2gvc+nrdOF2Xpetw+hpKMDLsgEM
zNWnNZ2Ov9kyRVBMIT6yIgtPSl+pp/uT24iLpCkb0BemR3dgdTaMpHfspGWU1BPjIRxT1YfOBxF5
LqwAgmn2HIo8eR4r3KlDa9irw2wPT2OC7J024zr6V6JJCZH24i4oYEaXk1VDepuNo7EI8bA4YnkU
liHO3uQp9GnNcOf83H5aQJ2cGgJ1QHY3QibtODWpMIETZNqy/JiG3D2GqPWlh2ryqAwXoTMq/lA5
6s4VeLt/yXb4L+VgojLwvNf7t3TtqirjeAww2aFEMxfqh85u37cWR/X+932NiK5rATQMOZUkWCAJ
qfRdDzUr+WSkHfURLGtb6ziiYvFBS7Bb9eO5zX6ora2fQ91Rfk5LWr6njak/ekkaP8ka+PdaG5Rn
pG/dz6Ua7kntbS0+rQfkR0nHZH3s+peBISmNzAl7SiUhbJ9OxXCpxe65woGqizGIdC0/6ZY9xNft
luMwU1qVUDtukLUBrcDc2jHx/Ao8Lysav1rcGZB6Z3c/wBxqdoDMQno2hnr4GS9oZZ4yY8GM6v5X
uX0n+A3ITVEg47a8aZAtRVc7sOGGIK6G5typ+fCSRKL+S6dx/YU+zZtlPGSRk38Peh64Oyj410u9
OHGluwll3rGg7ITBUXaIW5zNQLbYO0dqY2szI/AdoL7YbWuETo9astPm/N05z3HQxEMEnsW1kWoq
9wgym0MhjgbvntyOCv31rJRUlHZjUgpSvfilcqWjUuFp5ZOt97t2hJtjcU2BB0KPmNDleix9cPKo
rEmtqZRo7dNkjbV3qTJM7VWvnP968/aAmSsZpYCg6deuTkYce4k6eAxWN3gghLH5khpLmBzi0SkO
2jxmexTk27cGNT3KWQSZ+HTyGFzPjlcgMTAjprAJgOMFliMI75qb4P60Ng683PBST4CuJuCM61HM
NlMsMZFOzIgCT4fYRffCr+Mmu8yT431J7FY/pnVY7bX7N2dng2kgPiFmvyn2R7o9Y2TNRRMq7hh4
SZWcwXCoezDLrT3CFUvJjksNvKP8HX8EtmoPHYfKMQUeowVF2wHiLZD9CBJKb4f7S7k5lPzb0PSU
8d9qqKzOw3SkKxUYtRoFREnaYzEMf5t96e7UQDdqhGjV0SUh4eakEbBfz0pBH0IWEbks3K4JWrOr
flfl4h7yxsweqkWxn01hfoqGUfuVJsnyDWekPTLe1gckSOFMoHrB/byaLarYlvBQ6gtiWFRBZC/L
CaXudGdNNx4GWnx0EBy012hMrY44jmhF1eYFCM45XngGxvBhsObiaFRu/040XodZn6AOi2r3uTG8
PYehrU8KcpTWMBh0ytureM+oWyO2Bpo1/ZKkp0nJmgO6ALRW7Ukc3757AG4CmpexB0/Q9Sft4klx
i7LChLpMraBr5vQwWNj9TWbzZkohfzvRB30gaOjcZ6tPFwk6z40K6A/V9e6XOnT1Vy9Oi4cYaNjO
Tt1YQHYHpDcTWxfoSqvrpZiFWSpLTZ+NLORgFnFzVCZn9Iux897+fqOyZhOcoz7KnbbaKqMaDsij
UE1UF16ARBcD+tpS/9al3hYFdYaJzP1PtlH5krQf1EoQXAPYuMYztIWVD6p8V8sUWzO/yJfK+tAr
46gdq25q/raFmQjA431pQftLnY9N4WjQK7vQeT9l2IYcI7vU+v/t/KyNowlYFQaeJ3nxNCuut1I6
WZFiu9wOeTk1J2W0s+bUixFXNi6N+h/bAk4SQECM9b+6eLTfZVgy9UGax+WLmeJw8DxZsUNzMC/U
z8KYsnonHNk41LJugig8PQ7ikdWpQihnstQkpXoCGPpgUyAK0IU3j16TvU8aXBZ5prTLMDc9BXDD
3GmwbG1JXTexbKLyawCxvV6dyrHIyG0mXMd4z4JDV56SSPul9ra2U+ndGsmQSBfgVlAKvNU5S708
UhqSNPYedvFVRdkT1E0cWMs07tyTG8+4TBZZVsndBRBxPSmDaCtG6IlgMm7mp7qNZsLY1gV6kRjR
udFnnLcbquj3d5r8W1d5DO47Jo8rDx45wyomciiqdhDcBtTIkjEY9Sn/YVtVuQNo2dgujOJITCAX
IwSN67lhT6SlgwmgRcMg91AsQn+Ku8z4n5emzkkRZnxCtMo+JF6k+5XamZ/uT/IVA7iepeZxs4DG
kHW41YZJBs/MIdUPgRhwwL7oIYScwJjDcIZop8VhEDYQY45OXyvmMYwrMfm4TnT/pDB74dv26s+m
jJtzhQfRaQjD+GFE+fVrp2SJfYyy0exOxhjrip/kcUd9aOQaPSZVZ9enmWoYPEIrH/NHx1LKY25E
XrUzv9tslBBCYtxluYFyyrrckOH2JWwiI2zMvL+Sejh7oS0buDId9RSPzlSBSdQ8Q0cqQGJp8qpD
L/97kdgfS4H+nSU+3l/ym90sdxSqaq88f4Kp1auRWkOW0DKklBTN1pNADSrz1cZVnyLqTidHuFCp
Cfj2NDbkh7z60K/D0gIjmqG4vpYGrR18yHIejiCaPY/c3OtOZgfQdQlnB0Bo1u28Hzf3w+vBAUzC
WMAk1oe2oGxVo2VOwbpxvHPdDOMlD/siEK4+7YT5W0NBV5MCIi4x9xr8QXKbAkynWSGtmw/CMluS
iX7Ge1rbQ13L23u9ikAB6OuRAEoQ6PVx7Uvd6pJigK7ltmEFVUuY/ysyLfwGKbM74JWJqmKaTi/9
vJg70cbm0KifSogLUIR169ywxipVzZEPuNgxure66bt1OpzdaYyeJyldXTRt7ndT/WY/Ij4lBHv+
R9WXea/uqEzpMDnpQBCnEOd8kesL2uD2eAzzdk/aeWuX6iBD4WeiIAT3/Hp9M6O1UsubBa6XXe5T
SJwPk4cEZ2FZ+WEZbH2nv7c5HiVdm9EIwtcdNSqRfGTaAIGqKuqxSMG2N6aJEY6L1SZNvj06/+Z4
ZISsJRwR7qPr+RFxpdO4JNLiPRs/ib7xDrAiq4fWjgCYtPOeE8hth55vZzigckDmkM+sF1RXqoZy
eEEEJFDXOKkKpjSnWIHTFBi9Y70vUrtwD4bn9Lw7nhK9r1RTjB/UuF9Y/zQeR7/sjNL13ax3sUAo
oWryh/pn+PfWmzMS+WMRu3819SUfXq0OueekoVNB34Tn/uhNbvoSJmTNJLb59/u38G2WyVgAh0jQ
Ufcm0Vyd5GhMymKpFToniqp858zW3zNzMS9OP2u/RFvCgNWKlq4Xl8AnU3GXfzS17d2deG1rP5BU
sxsovyCas8p1wxkeQopseqDm4XLI4mR+Zwrd/qaGSfK9dtX8r/vT3hoPfxbQydJDCBWt6/2HdGMO
ma2l/N0b/fspzARa98vQ4XoTptlBJPUeDOEmjGKdubAgCxpUXCl1Xo/YRFmtOW3DjdlVyhdokNrH
OA53oqitaaFsCsaTLyqb1teD4NeyLKNTi2D0Zvuxa4rPaQcEzcoUEoBp0C/3V3HrwflzOPlz/qi7
aBp4UtWtRIByf3GIE90LYmRdD12X2sf7Q23OjIKHRCsZdC9X0YLbF4NT0IAOFLedn6lJqh8rwvHv
NfFc5SszV7D/9hGpBkgFCi5E4DLXk1NDzw7J40Xgus148VzR+dQobL+MLPuoAyvcOQK31Dl2COKK
RH5gRshwV1OEz2ZZk8GbGg+TER8t0RkfdWo69okud/tZGWuRYp3WTMkRU+Y5ORLhRI5vtaX4imnd
7PjoTmh5ENOAtx64PmDMl7o+xH6V17bhJ2qufUjjDiCUlevZQ4rXm+kPRpH+Hk08hP0B6Up957tt
bRHqZNxh6PlLMfbrVez4MHZlsYqes2AbTTn3JIxMPXu0m3cSla0tQs2WUo6KyiLViOuhHLesndKi
pVVO2Xxsh8L6RYEsC0bbUlAB1vcy3K2pSWIPnW3uETLA6/FidTESLVwYT6e4WSq9EQhkQs6mGe7t
xa2hEF4BPIcCHhzn1VBalJsUHWnxOnmYoM88Ns/pPEOE6cpkJ5/dCK8oKpBLQmoGVLrupA+WYg/m
HPdBj8H5PyFq9pVfm/MQ2KrSPIK9LI5jrVaH0eqbaOfIbUyTnB1AvEG3hLO3uiPbzs2Sqi6pGehF
7duNJS4ZMEnf0cbsdP90bw4lUYLgwmlGrT1eHG1ujaYk2EiS6N9BVMZJr/uBdtSY7owkv80qVIbF
jGsNnS9kMdflxTqLoWOrPLBRqVTHVDL/TaveMwXYmo/FvUEZldfsJs3g/vVgZjMfYaFd6sdNO35v
hD4O5Jp1/uvti8czRt8W1BngqNV3mr1OtbCM6wM07pJA6cfuMccf4QVxb+3r/aHkX3WzepKdyB0C
H2FNk56wTLTTnPKK5mETqeuVdzaWoT9l2WgF6E9rlKbHN1cZpTQxJUbiESoSpFLXJxsJ33apewYF
2xI+9zwDCN+O+mkO4ZkOAM92EretSZKykcuw92Vecz2eHkNycZCZCnpbNMfR7MdPuIGbF7aTU8Kj
aquHBP3dnURq476U6tzcKTxwsjl5PeoymZ1FIY73pmmdY16O7oOH8AwWzyjqAUQdjvc/5dYWpXNC
E4rnm7LgatdkaRJVyEp3QdUv5TFzevVSKePfALn3Ggob6wljm4YrLkbUANeEd9llEJ2jdLxzoJrj
sNa/ZWaO+HulqlAFHLVVsPwUuvnz/gw37k6pfSv5Q4xOq+16RblMw6aVMd7UGtPBTRXL16a8elcV
5iLNAww/rayYBk7R7ORvtxIvqJ2SlspniBLPjaNBizmO1/YYnNqtqD5lUKAbKg7D+F4MVKBxQTEC
J1WLU9qL6qAvrfjYeSNi9+hH/13PanuMlLT6D7UWriR+FpoA8jlZrUdtTEZvVSTMwF/Go2I1+kNk
GKFfemJ+sCNLPd9f/1tUllwFj38IoiAprKNEo3Vjas7UBjSFMn3QKRUBUqYXiXtRhn75pM1lZ576
1Iseqc9W2mFUsiENzHpu/x3cgdjh/g/a2PL8Hk416rUyRJB//meA3CRupKv8nnjqCR/r0sL5Vf9B
qeI/xMdSM4AWuTSXBXNwPZIBmptaS0rBANGK+Lw0ZJf+7BgCSKdVxC+pZ+R7sPeNC4SuJEUDiPHE
x+vmtaMVVg1Jrgsgyjanocd7aJbaywUP1aclRxjt/mpujscbKhsxPNtr0iPCm3Y0u3oXOFNl/xRi
qgOh5DoNj4iewlS8WYmf3SRFDilHIw5yg8J1Rdz0ubA6JF7M0DfHTg0Maj1nXSj/ZSgucw8fFslc
WD9zyuLksdVoHcwkgxZo2iTvptn7bXpj9Onti0h4jGA8jxx1brnIf2xJPVzyscUeHZEBO75YHcKN
uFF/V+wOVylBLnB/uK0TwEUoOekAM8FxXA+XoNs4d+QVwRRZvQ+7xgvMKhG+Pe6W5zYCLT6VRDgQ
ACEHtDoCfetZ8JljCsqu2WH3nGgX1N3bnZt2axNKsCWILtBTvDDXE6qXBE88jY6fXurG+0bBvkQH
UOY7daX6dHXLnXh8804jfgQLDsZfclOvB/QSq0tzl1MGmaXkDqEomFTCOyqtlhyWbOxPs3CVA5S3
Umqs2H6vF905ah1z55dszVxSspBso6kMbu/6hwi3hS2h835rbpkFzYI3uV47rT/RlTo0DerY97fO
1vfE/oKjx0Ljerb6ngmNXpEkfM8mj7RTFjlW0Hqe/eH+KFsbVMLRMAVEk4Kg73pWCbmF5opMBC3+
50fKYb9rN2o+1aA8dtZvKzqQzVCsRKXl4RpXSlmxHQ2DeMtGfzpIMLf/EY5t9Uy5o6D4lCxPXoaY
DLFD9Pn+HDdXkkPP1SlRW+terD1liAsL6jTxUGjfyiqpwXLAg7k/ivweq1CdVFhSfMg/kNpYxZNi
AOVk15RoYBMoF3r/yY/EKGvkIcfpaIwdigAIPl3UYlADbeqTneBr80NKrN3/D7/WiW/rMbELj0kW
Rm3T+Z6sD4g3tAE0t+Ryf6abX9Km1UKojlDVq4DPH3eopseKrinszJbc4VBpkXpmj6JV6aYEN+Fi
BHTb2pNwlz0ezuYZZI7E0dJOeJ22KmnSL8wfb3AlSgGozerBjFUriInwgrmBhv8fZipHA08o7+9V
ZpJajeRlMV5VxPmLFxfheR4k9dMt8ik7hp2pfEqXXnxaNLfaeTpeIQzrDUUgB2CTgj0wKPnF/1hm
WwhAC25EeZFWy/wwNsagoVe3ZH+BfFD1BzJQB8E1XYk/jGkf27zTeXbMhzhESgJPIDsQaaN6EB0A
Q/ph5nWVP02TOvpd4+jKcTY79ZubDmOLL/tgmDtrt7UhbWqQEreIiPiaxKPMutGlGIwGqPf3RyJy
LfYndUHYrEYX/81sFYKVP0db3ZZzlWplqss9ifzWacozlTZzUiSPyeKYe/WorW1I+o/yBBaLWEut
HsER3Fs3elQbdNEsAVlYcVHRRw3cfK5OXlfHO5f01tXCF4UZw+POY7jaCdFSpMWs0LQFIK08GWhE
qr5pz7MKm3Me6qBBBW889Fof/5Xmlvv3NJtwWu8fha1LFIqdrD4DmYdlf70bsySOFTtrKYzlsfq0
1K312baLPf7qLRCB70gaJwG8kLHgvF8Po/P10rBzIT1U8ZKdE/xPf0ftiAq+ws5H9tcOvxQlPklo
L+fFIdHy+B8ndJuEZhFGl1QII9oo4zQV75TSCMUB/dxh9kfFWHrfbYvlZ93Xoghco6gdP+2UEFUx
25piX1e0on5JOl2DSZ43ZX4YXdG8GZnD3qCHSq2D0hE66auA0GnqrC0kM3LqC/v94IY1VF01Owmh
7ry3G+ePZ13yxGjaQnmSH/SP66NZGvx2aqoqWWOZPoIW1oUQK/T1FFT0/b1xK1AgkZ64f/LNqInd
kKlREyWQccn8vTBNy8Cpa9i7C/IoP5NUVz7SXE0dP0qRX32AL9Rbn0Vd2exhKxoLP7FsTA2WOdXe
uRTBWj9V6z55brt2/NjNLOWpjnCE3slNN4okMiIA5CzbbvAUrpdnARU8dymFXhPMwCmZrfroKnoZ
2Ive/Z6ruE78uqhsa+dW3IpnUUagmid7+BL+cT1u7eR2k8Sk2q2Rmy9KN1oH+htx4VeURaAJIwoN
s38cssDNoMQPs+L5dutWR474njnIxhYhmdQp1VB4k/bQ178FfLtYnMVrAmQhjF9JPOhHrXHBu3bD
nO29pRsLDjscwB5vN8TFNcTIVSg5aO7AWxo25bObCSMYuiE6kfIhc5nrxU+8zPudr7wxQwalxs19
QgS4bqxi8YS2S7sAoR0b5Mn7Xn8we1XF3lv8h1aPdFCmEsBzTfFePhp/njfU3fTObbugM4fi6Na0
UId80o9oo+7VVbaWUp5qIMkAUG7ArYvrTlaRk+UNOoIQ4F7yoIO0dLZrIMI1WoNPjhnvxV5bSymX
kGyB/BlK4/X8ltG1Ix1TMnQgGy0w01ScTOGABUg6sRNgbg5FgMd/eA1u+KD5qCbWkJRdEBd6fI68
0jgLrx4PZV/uwfu2AAB0VeGnQIeBiLCGmSeJWtH5p/RQJpy0DJpwQP8nPk76jIlNjq6k1VcYTCf1
dPA8OuTqmHU7qcOrpOUq1KPqAfzuVawMvOj12ppOrdYDIqyB1FtvThWf9QuFiujr0tYOAv+Zyz1Z
Z0oeXdxugNs4qXVd+4UQucuN5URPjjbR66PUZz+MZUtY3qL19fX+Nb8R9uBITiD62sunynr9K4e4
qZAF0dvARUmZfk68HI3e+Nq1Wv4Yela0U6Df2AWw5DA0obJHTLCGllbqDGjFpv4EOifH0TusYFmG
0XNdL+reAyYXePUBJC0OIRBJA8dS/npqBHtDaExUGepmCu2jMTv9gSa3gdDX0JSXqcSO3dfCEENr
Y1bOKX7IhW8rlnJ68xJDm5MxAqwHTDdWG6GmfuMkE+UVdZgxJMbh/hDryXy0vL59qsom+uv+eJtr
DF5OUnBU2hKrS6tWSRCmhaTc8HobSBkWgJQ5xONASeDN8Qi5jGdwb6HYwP2xCpqradZ0YRuYGEW5
d8FUBJ8vLVZPRSP2DI5vZyWHYhCpL0itZrVRO8zhsW6226BXy+lkwQ721SHsT3m4ywW7PROU2gGB
0HXkJQWqdr1x5sbJzLCKZD1xQcncHOIHmuDxcbH1xqct0Dzc/2CvpdDrncoCShFRgibZ5JFz/+OZ
QXzVqeiQMTeK+UZQDq5VnQaFVNwfOCPv09IEfo29bUYAYwnzqcpMD+8A0406JOZHUgdjxEHDD52y
yI4oRRmPaREOv1O30E9hmIjs0E6T9sza4WRYo8f8IULBIz7en8jGxUuVkscLXDWtffLr64mElTLb
aqa0QWaa4z8U8IuHCp27h7KAc+Y7ihDHbFK8c4ON74Pnhuo3yu1ttHPyt76fdBWRXGe2ypo9nqDp
lDVxxiWj2PpRiRzlpHa9dR5CXcfPftdwYSP+Q2aCuh6gRgg/BF3X0/ba2DAUeavhI269K6eRaoIh
UuVS55hV5ukpts3xOePmC0Q0OQfBvtWsXfmj2xCCn4Hwng7cnLmv+RPmjHtqL3hijcgcMZdx+vOU
xwNi1R2RO5XHS2ame2X+jcUm2gSKTQGQvslaFqYmMZryzmoDr3Vh/TjV/BwaSfcyelnWQ/0eUBe+
v8tuS1WINYKvhELLkbkJWkZHLatQOqc1uQIWoFHnIB91ZM0b+l6Jolj41I3qwRn05sv9kWXsvDqn
UpsGUxN6Jxph4fV3phw41WNNAW6OJzOoyyp95y77Qgybw8Cp4h/SCkRhrodp+i5bwslrA9X8P86+
ZElulev2iYhQLzRVKrtqXY2rbE8Il10WSEiAUAM8/V15Rp+bsOO/0xN1rFQD7L32agxsJVjh1Zla
7+uZJb2tZxij8T2BteG+9YBdO0G6520QcRNVPX+Y6SrVYWKcHwJP6T/2qj+9buhxL3A5SKcY7/z8
24iFT2UisLZCp5LnNIP8ZdrK/lC2YLk0MQPG1/z9of/pq744PEEcAsclZCv+fEXDiggoGa5Ionnc
DzzLdnym5f1c9fCfIzi+c6Bj/7jon27zfy/6S0ufGxWGIuIYty99geFEZ5qKoHLICpbcr8z9n93h
8EQvZRhGnZfw0V8b+yjauq3tkSxR+MqfQS6basMmskdIUaiX0m17gJbZEdHP/0oA/+1OMYeA/AYo
ELBQ1Oa/3KkWpS8w4IcWhojSnrJsamGCcYnAgLmfjPrjGFz7r/iWyxf800JCX4qCCE0cVJKgf/2C
q7PAO+kxPdstUFcPx2RJ7U0+sfh6LGL2L1e435bT5WKQwFzcPYC9/leo/8/p6m0/60QpdMBtSO6H
xSWHyozl898/0992JVwFYngY+FwQ9N9HOxEUTCjoQLDZVv4gNAYEoFpqINhlqFFHQCAJBLOxyv9L
kvw7UQKXxj4IBA8tag4zup9XyMVIUikCiMxPNP66JIq/o6otPIxQQQ1AKZZeAqdT8R3R3eEFnkdt
VbdOV3esm3K/1xJhmaCCs+nx74/kt5V7+V04EQAugraEZ//z7yrpEDsyw9Nq6uYq3RnN4kO5raJp
V9Rsk9U5oJAYKQl/v+wf3je8kTHLhIYAbeCv1VR5YT5XF6p5MbD+dRwpj4EVZv+kP//h9oB7XIbO
QE5BUrusrP/5rlB9mgkfA67jou4oM077OqZOpLvNePoRuDGaOkKW9e3v9/eHL+0yEU6gv0GeGSSF
P1+3h+EgZCq4bmgxpB3tNB+oUFmteBz2VYgrZF3RrAYm+S+K+e9PFqa9aNuAUlwq8F8HxcaBAoWz
B063Xbncxoz4JyNm+w985/cdCcUjKn3wa1BQ/FYNL7zzuHF077Zrq11n1+yEdLyvIczriTvgvH9/
nL+/RrDF8LGAxAWfa7D1f36cSAitljTDOF9Axyx3CNaxhz6Z21OX5uyR5VtyNZFO/18b4QtHDWjI
f1GA+E5/OUcHvaIzzcHnCvBjO7RqcI0aUrETvdP/WA+/b7a4FHakC2cJffCv1MY5W/NOUPBoFth8
v3Hl2HfXyfi+A/z7+v/xLC/qi/8gSNRKPz9LEvMNjxoDyxwm2uXHIWlbvi9agWZljPqtBPFPiiPy
eMZ/RRr+8SZRgF5mKXCf/3Wq50lqJsC/WIyRYUddZP01HYbymAKc/ccH8/v6Q2MIvh/WPBiGKPh/
vkm4puWEJAB2oOqnR51B9HesprAe09TQ97KNFK29z8vbbOTFPybCv3dY+G4gUrt8qBFGAL+SolCJ
IOOeYM2105T09UCjucfcaDFw+G91eBVZsQ2HNqzTc07H8KMCWQUGwnJx8dPf3/UfNgOAohfYELXD
Zav9+TEQxvvNMcxR+8EOiMWBsHQXy5Gm/3jcf7oO/EQg/7t0Gb/FsrcxmKTgZeObyobpuk2IOfhE
/Mv6+U+bzv9e5fIr/mczB4LfrRq+OSBiLT0Uu0i4pZaBDq5mPR/g8b2+//3x/S7CvzDfwVz4D1jG
VCf9+YoKACAZYaq5wwg6eUYGZsYbJpPybsSQ/fOKPfgKgE0My1y6pWfYjsw3skrF48DG4arkKUR0
f/9Ff3wEcDtAcgNaG+yIv/wgGDmI/kLmUL20LwVR8sr3ZfzZ0KFsKCKj/wV5/2nNoga6QFXgN8F5
5OcL5ss8THMAMMZ6Ik4bptkN077fX2yV/tG2/PFSF9ARJBXsTr9NhuYybAUFRcxAF3YI5SjPIBrM
TRdv+envj/FP2wOGnZAdAhcDBv3LuigGsnRzSy2AqlKWTU675X3mbJnhKp1d7GKRlhxNIjpAbNEd
/37tP9zmf0pO7BFo0sDZ/fmJhouCYoTHx26FW+Xt4k300G4llKMQzhz+fil46/5hZQK3QimA4hPt
2a/AZmaRiWEmcOZLRDZN18T1FEHJBjNbJMGk6nHiBLfZFjwJxylelmdI4B1QbDqRuc542YtDDCrt
E+kL8tV7x57UxFhRw5tgiBsfMbM1lpq4qpGm6f3Rx3m7NkKWIjrqJdffzZRm+jBNy/ytGEfn6ilM
Ba/tKuyDjyBO24lCZ9+pcf33eHadOiELKJO1sdp9QKzMomogaZcivUvlN9T08ctIp6nAjEDTT5st
V3v0QXWfLjm6CmzjzBZQrrL+UWQp6tYpQS4VYuYt72rIhaNb262VPgFyhagKJSdYGF0Upu/rOhXy
ThYAosAmRXeOqhXJXhVCrlnjpJiKI3I54Z6SIqn2wKtAxYlVrEJvT8dybeBtOfKdV97KPeYoY2iI
ioU7wCBEniotN8BqmtC0HgZv2odpbdUn0GXbr+M0Lp+QxZkrkDUGbSH7hPtek60hv0UULeIzofZd
74ANxaQhbFncjlSJi69ZN+isxibRfRvzmZNbWvL4EXwyg/AtUbKneNIoNBdYLMGRkkuQz200lt3j
ihCYbk9X0PlqmY/+FTIALuokmRePPzHdS3BhTdERwZk1h+8IkLKV29sxEKR7hHjEb1rymLmLukq8
V2PZIjoN2v12l7ne2Xs9Qw4IBzA4aB1aGGcBayQiuSPIfhFXcHgb70RZMtwpr/qrNidDfhgoPv8d
Dqjsk1o7/nWDEPYTCIgVUszh7B9hHtD544ADNd2LOMdsQLoOLnIsa9EFy7HDnGBEHOFtFmV+27eq
NDCHFLEb65ZPyFgFqdYPx1mnSOsaW/a6DiHOQTWAOU4zbXGXHcpFVRLCnFH3t7AliEF6GFZ+ZeII
xDXcRXxo55xnVyRzgLhBEMr62qYD1zVdYcNyytcyIs282AS5qsCCrghn9B0WSUi50hxoER7oXG1n
yEo6hOK0Ufk12yqTHwoG+U8tkZpE6ySGNfbj4sbeH0UlHT2PPo+7Bm6VKj+mjOEfI8T5qy0TOYFh
RKceaGLUPTKR9VzLaLI3HePp47aJCP7qy7B9KQqM+nfJBibwEWlcsgchby7yq5gyloKahBYT0fSg
8R+CpSFGSE9uwWITFLcpy9XJc1TATvUatfaY1iUSRB5z0hL4RUbtrA7STwZmJ4th35ai9P0pM2z+
plgyvrocUQ1gu28ZgDHkDauDb338g3dFd+MjJ7AVFdysdebKCXr6ss3KejRT9WRbgs9VeQMsDc+4
Pzl8ixBcFot8YK2GpbVDS3Dl4BhcHpEYjE5yVMn4w3aYb4AOvs7wH0DgbF+TxdhzWco0rycU3uNB
Ao4CXsPlsJw2WbKmAj0/2/ecsuQMboLqL4ti/QaYOF3qDXjdY4VoDdqs07Cd25xuH6eVgHXrs559
Lhw+lWZEkut0XlvH39Fu+895ZgrTrEO64aT0uYOlP9501GhakWEn6VI9zsW6jfuk5X17JjxsDpaY
BD5GyahNu0/pFsVNmi9RqMHHyKJTn2LIvZ+nnplaKciid5uH9fZ+ikeCJM4QBaQHM93SxkZqjOpp
5B3Y8ZFaujvOF3i9W7H4tfH9OKwnwTrHrqtRbdOViKD2r3mJXMRdO7t1PStKJNKhZgtEzzs4VpyI
d9rUJY+I+8JF6+QzOtzse0w3jpARzSd1CwZDAii9D2oKDxY/Z9vT1AMQg++8G25ik5buiBTzll7j
4cOgvvBgnpNdZWQ333vqUnHNAlnZ3sAoTn0v0rUYPrVcjtgTvTekRQ52QeH5cCzyqSrfCtFa+tbG
fk4EYNd18nDzhD1u+Zr0Oaw16y0PC3kyWd5V7x7lom5o78eJHCPOXEzq3DMMQGsXJxYqK6Jprz10
ttPmo52K+qI/wkLf8q+wSI5kPaeBhu8kXleTI9ik0ObE2hw+3deMVtizdrGo5uh5dkvsXkBLZLAO
i1W83cE3Uczf+yXhySvJOiuvCU6VdAcvxpb9mFIkyi8HTS8MniP6I989gDmbbLfOcZ8Z9AUViNa1
HWKiumYC4qjeRRWScYQf+qyWJzidC3Xdu82UGO3RgPzuaZjbT3BtyyONzyda2rtuMzpDuF/r1E0L
xB4Em2XIbfpME/jdAojPlhUk0i3V3SORhe3bvUr6tMN5ZWZGNXwZQD99wnOL0gZ0pMTeU8wvW1IH
C3dL2NWErM38Du1lrtZXmUL4tO+ikXq9cwCknah9Szd2mot+5nfzUK36fRDh4hK5pfj07zKz+fwQ
Y22AiBPB/xaONxEQm+4dIxPbTs2aIpL7zNFBt03CiuFuTdw8nybE6ymM6rNVX1MFh9m2rgb49aS7
wmjF7mEFqGExGJfBZ7Qe9VbByqfj2YI5XabkfJsFr6tbLsuyrf2wWAbiT+phGFUjrbQqngcr8FLA
TSNb39ezqxZ9dH3VuVM/LFlyUjS32blXLodCPFJVd9AF6HF1Ji/FrCKpHHdhWJaoRdBA1fLvtAxr
e6fBcUzqkA9woGvN6rM6Wha4RlnCMV9MUu/v7cWGowlMojDVMlUIh0o2jRQLONQOh8WpNNuZDY5X
BiGms6gaxAkOmI/3Io6gsB6R7zEi2elySgbGG0SPwUw+jxd5DwY4TJrDEncvfAbze6fWOSfHFIzG
+2os2rROFKmWZl2T+TUK8bzWElpAZHVE7XbGjA520uNUOsysBJJnGtEX6b2Xzn7CNH8LuyUj8VSj
F2LuatRV4RtIWhbwPIRJxB6eF7A2KspZgn/GEvx9tMn2bchhsbLT1dqOJ58HeYOo0aFrUqfV9Uzi
iN8yaAD8PqyM36/Y9/DgQKn9mF+odbwOSV9QHFiY/+3m0UhMI0r8v7uhW1AclF0JltnKganuugmG
fDAAQgxFPUbWRl90bweM4+Zq0jVKRWrqipU6PSBJb62OFAYYeb3ZUdOmnBV25kkb+FCbeLEIHogW
Pz/rYd7MUYghbG8oHZOsxoRPdu+cbB0YI4hK2I7MQg7m7tqNp/0htGELpN6qcTOf6CjnqDwExGcn
8Hpj+bQ3ttjk3sRtRd7idYo+6wn6/QSm98afo23aaF2Af411JTpR7iMk1ZPaQ84zYO5Dk/l6tHl3
ilguxqsVuW20juGOtjzE0RZFqL9zr5s2YmPYF+jopms/O++OzplkRmFbLgM+9W7OGuTkIUA3HiqA
s8XgAkQ08brBLDmn4Yx8Jx6aSo15vF/FhLqsRjc9tXfYjOP+LtkK3j+IeYzHe6/gD7TvUjUp6Keo
e4JhH5MnMPXKszCS651mQodjJgCy3VR4j8dMhhzfRoaqdw8zUdc/qMKn6Z5rQ69sR8J7qUFzdOZS
l45SjHd9PkyvEtFcti5NhBLFOAwcQNTdhqKmqQAZtQypfMOqmd9yaDCiOjFBFzc6zHrZq2gofhR0
ae0+LTYzXKW9Kn+sa2Z502LzvFETLN6atuhB2x5Q4A67OFdSNM5Uw9OGbeIxs2aGwBHUQZzTgxjZ
HfIK0qm2Sw+nF3gAJ7yBu0ny6LToVI3yWH0IA063s+UJTlo9doFd4Rye4GTIR1Sx89Re3MdKjx9B
c27cbYWAsdteX0ykpomsfY0t1agdJ2ZE+IUY7Beqh/4BezkNGHKPw4vre4B6WAn8iekc/+hSQJK5
c2D0ojJbiZ/2WydgEba2iBncF7PH5S0ck0+QHGxljdEytHZ9X41jM1mCdgzebNXOmlxCCu1Y9MBF
l3coq2Jk1s3UquvWrdHwCnjOfmXMKLAO11hPV1iT5ZEsoB59LrhsOebdQ9fVyA5hL+varaYGyS7Y
pmrlFNUo8MSXuTDzgZhq1HWygvH+HAo6hBubaSJ2QIHn+Uq6Rb+taRXwgyEaBOk15XQ7zRl2gaFT
1XIw5bTKq0KU4dxPeFuPilF+E6/YGfd+SkJ8haXJxjPQDjXUmUGmyM22BGOPNMMI4dCbEVEPpBKF
QeEwr+l+LpF0/8kmWz9+ireoGGtYsY3dyzaQotqRoLKu7rvRwKJkTCsGipOZv7ZEgt+BzqcT2W7Y
Fl3uXIX6Dvh1ggIXZhJJOKyd3OgVn9K+3w2aR9MnmGp6WrelYJ8S7K3w3JDt+jHrZv456sP2SkNm
Xowvxzs/6PAV461Onim2DleLFV9ykwz5OhyZ4uPHks8MEKjAwxvh9zN/JUuZbnU6geK9FYa+GF5U
66mdbfVG2RzsMW/Zmj1WU5fle+OT7BsjsSuaqhtzesY2ji01F6hUp9DL+CYvlbrhBYqqGgcFBcvV
6OhxHdCwn2B/E6d3fJtme9oQf45NpmRqvJU2LP1py3QXfxzCoqcPfYx690avwh27wXUahIGVXOFN
um9ZMKs+ZkRt44cBhWl6ky3Z8oODmjk1k4QkuM7oxYusp8qq3aI6ZODNOYgvt1xIiM5j2CXG9yyh
pIfDXE6/R5GrniVy5eYzwAyR1Fsnx+h2QXDUeRM9ZU1OMroeV5sylGJzLo9DOm7tSahIfCDrsLnr
Ykzm7WRpzA4ckMx8M25dfi7WWOW7dktCdD3g6SBu/OK2B+v7eDxj+Fp053ZM0+e0NRLFRTr3YNRP
NH2No4BAtVkBuK3JDCTxovqRwAhsmvS4OoioNVTZaCoUAk0/LRszHYJp8I12OmLJ3iSxfgRvNB13
ODPJtZnM1DVbmSI0ITO4cA07j+k9GQhD1cZmkYEPLcWC0nbOPufO9cM5mTS8ilgxpVeQeHTlbkXv
m35wdqGHKSkpO+ZhSGQ9TaGb9ytCFrd6HfAxNdhBsbmh/nPf4oyLsVFmJVFNWyreVTf5dr8UhbsS
G3zcXC3jNgV2jMhWdyMVU1OdLTOgolSIHAeK6kZ1iDwoFUc0eTOcJykJfFN1PCJxCPE7VN0lOend
CbkpQNIi2L1jM4Esa7pkK8vrJHT5te+GMqojYNXxQ6esCQeAXkl+WDFaf01dlfid6WDbeYiAFLRX
STfOoQH3FkYkLBHd+8hgiV/DMJDERyzrJD6uqFGGk8vgBHvO2uDFdefdJbEGeqysljPMktEDEk53
FO/InEzKy+PiUwgosevEkFbAOSk/tGzhZgcWfxxuYa65zvuxUsnyMhPUifuAn7NHzQr9egsOhdqt
Ou058Dc0OlijVZvDzCwCdmJxaVMLUpZPbczGsha8HXjdqgVIC+WtgdyoHxnZJbDBvxcEGfZ1D7n2
dJ9xX576SHZTA9wq/oBNXH4CyYFndeKy8Y2TbLiiSwISLhlE1J/1hjoRZo35VjRdH7LHDpqpL/i1
lzSJHvn0xw4YxWdYgKTPA1bfepSJMXIPX5z8day8MHWabtPtnOFw+rHNUfYRBtex3YOJ390t7UoD
OpIC2A8gNP8FQp8MiaGrS/hu65JI3JAJD6vmq9rOWqVWwRoziR+Wro/IiU+IYLvJMQ1YGjg8F9cj
1Cd9o0ZR6QP4bOkjHchUgXecdFNdFIRNaPr+e7dhq8h3oHRaPwUaa3tfZki23Jsla7d9llkqm2WK
7VOOTeI9rKhUdzAVG/JzKu36MZrgcr7XYL5Xe4rjJsbuT9cbB20ivnysk2PvKkk+qrFf3kJSbqqZ
JU/NIc42eZFrZeF+NtrK8wql41zj/ExfhjgPbUOHhbNT6jP2EBLlsJwighp5I5Fp1MphogSXUKh0
uOVQFaSza129hNmkeK0tXtvCQnkPRjOwQ3w+c1JLAyJL40GvPG0rzGrqRIMuv3djFE1N1kO0gmps
GeHe0Cv/dQXhVu86Jre+FqUSgA2HmT/CmJ71MOFCAX2CAzFwnD63/cOsIWo7AK2dnqe8B7UMZMR5
2kHHhPmm4BP9jt7GnUuC/rEGlqCPg0iAPVSzVMvbXCXGHpSNUn095u1EvgZkBv6oJjGznZU8u2GT
1N8pgOF+3/kt+7gsTJxDwlq5R8mQizrfOHJmKSDEH2kP8GzPlwnm15OxG9wpRoZpfI233y+Pk0pc
OMwQMK1NwE5xzlBMyz2UhdlzxZTDwI4T+1Klo3t0BY4e6YET7Uw7xc/K8zW7GpyWD85vLHosUBQs
BxJtGG56aAWmIyae9l5CnSBrbK3jPQloHveZmcYzxRAw2bmAGvI2d0M4bjABRJ8QYjnsE97Nrwm4
z/YMe1Z5p6VlY122+bweY2LliTqViKvhQiBBk5MPCmCXVCidcEZAGc224bsHmO4BOU9DslvnFOX8
xjbIrYYizKzxCXWvFGGtsu5pmX4gheDoBx2Nbg1iKOd9mVTuK2pT2e2iGa1bU6LGlztYGrlPumL5
BzgbdsOx7cvs40QzgHVrUXQB2Q++AgysaPd1WcXlVSch3xfEjZ8vYw++02HsMqgFl/AwZgNaOHhY
wHo3RIyvtQ2t+QCJK1JLh61csBD0UB7olrHtbi1M1YJKEeZ96JbC3i2UoGJqqelvUdZ40VghkrVx
ZbHFdQXo/Fm1CDN76U0/4DEhFsk+RWjAPsP4lYadTpG+fKe9WG4yGMLkWA0Ql3fY8nSW1j3yMn5I
hTHb0ftJ30ExVgRMAxCrcZ+KAh8cwGZdd0l3KabbzahjO1q7RykHul2SDgi+TeDc/TSDUTZe561g
J4sT5UmFMblRySW+LKGLAkN4qFh4IBVPIMlBrFPtgGfCeCgiOrltF5K/ARzM9Rl9fH4bjCra0xYM
ZJZQf6VfQJPv3xh2LKDY0Ljd+FgKVaPgsi8yFZJghkO222JTBEsfwRxwGvYmS3fZQIVtKGujDsqK
AesTS7Xa9iXBvQB4deWNp22Z7WOYjYPcjNzk+zjPgU/4apEGPAVLoxqIU0bqhNPwrKcclYXxHjwC
RlLMYyzZGMztsxDv2ljrtgbqgcWDTgsYKGpOmP6WKeJYUD5gkHHOO68jYKgh6U4AqdcnnNEkbnoP
uuq+4GEVN0Vsce441G3mDgil725WVaH9ge9wos9D3PK0ybvE37MuDF86U0Iqs+aIUU0pohDvMtvh
scGbTpBdr2cZbt2QDq9rjgrsRQ7F/FWuIs8fZZpahArO+RLfUCTCXnmXiXW/ISkGK4qlIgOWOhbf
ZV+1cY2hmeK3XEfb7Wwt5ih2qpZPSSvKDggkzPSQAh/KeoLA5FoXgGubYeDuTrFuXZ6mdRZ0DwOJ
aayztNWY3CCO5qp1PZcfK18ly+W1FvDr3zb1OS3NwM8rOmGyT+Hg/2ycW/HFIt6neksngHHIV4ra
l22T9BViVPxoMcA3sIanoGPNotyimsKlTJ/M4Ep3LWk/Pnh8oP4q1Zp9pMi5y55HNZRmxzGCdp8L
3U1XcB0EASZE6UB2w5Q44HPrVCFbEnv+jHoJt4IdRcKKH8oRUp0YYGJyGi1Jya0U4CDcXqDEr0WX
Fg4WEQXKklXbJDR+jKat2dZ89XtCuvRLusyW1DGpRlsztxpxMBumaU3I0ukFkE5FTnPvp7d4xDjj
TqfD9L2Yo+5+lmsK5R6orcluTjyEnX3sNr0rRWUeMIiHUqtseXX2cA5LnvtcYJgUp7DUamBvUVav
DlO0/gRE2a03VBT2SQ6Ymr3ZbFm6nY5nhY2+GHwj0QV49H9owOs1uCK/Tiqsp1O7IvL7RgSda8CO
EBaePRy65bPlfBI1ihjDMeAJgFMtGrxq1/M1FXiKpQeYXfR3W75l40O1zeoH0sMzpGKB4IXddGjJ
dJoxJ9QnpJXihnDuWzwa0MjyE+gnpd+pKRcnT1immgruVpcREmPXGPnk6AfEWN3CQqcQ4JtVHawQ
KmN+pBk6jiYdLVJfi7AU4aJCUQ8Q4rh708nJ7TQMDxlOUI3UiwIjKqDf2FSXpqUqOV2YX/D/1+Ui
PmDkCr8yDM3ZtwgdO0w6hpJgujsXU9jRIp7uBKI6p5rHInzF+BcjQgSH5qyGGykqFfBJUbNeDCiv
VbGq9GR1370WtMLOMXSh/WYHxYY9em788QZiL4xwoc0LtV6Anh+6gbLvoRim90wYFNtbHwvU6WP+
kMHt0dwZmKYsB6tTskc5SfjBCDPOD/m66VOM+i4AfZS5qjlHx3QA9p7rI+6lTAB9Df4pXcGUfjTo
v81xdRt5qeTsYTa0mio+wsvb6HMPj3hb9xF3HyimLt1+ToIC01owv8GrJKBlAZo0Rwg4i7EPBmtj
/yn1zmCYWI0OzSmVEAM4RIu7XShd9LhwV35dDI+7Xfjv+xghApGNA7EaM/CwxT38yZPqUzQFHmOS
YeW3MWawg1ZEQdrJh6g4rtR2osE/2T21hpj4qRoRNFJviZX2UE0mtTATKj0QniXFGKFHDltxwLgs
6wDzRxBGbKBphTpXTI9XGD/BFRFZYm46UC2yqOlb1fpbBtvN+5B6UHGwOUU/RlvKGwmy93KUUYf0
uL5wxb7DlnKBIgcjwVnBMucVxFY7PW1JB2+yFBCWXmZ60+dUk3OqY9XtEQk06lu0nu1So99HI58O
Rd9gmuf0VdVTjJ8TtKaYVdNkVfsVhwAA5JYAmIOv3NcpTXtMfek46z0fE4NOZUn0UI+rdp/humBx
7rlUHkH7bAO21yETp0q0nb3KMN/Ec4gvH6zUrm2KFqXXOQf7VuzScgM+ZhWDYxFwFLgQwFNszOCt
lhQKnhi8cnWveIU8NRxQYJKkAYuejFD+7KVZ9J3pBeaR4JZwWqMx0Z9RP3e+RqMuizouUZI1I/io
j6NA1u11t5XogojNkecAC+70ABHOMDVhLLfuJs+NHvZVyygAlNy111VFen9DEAJ5o+wGRdQ0Jxjh
ZY5DwW9bs6gTjqnoo0qG6D1PPCIq+IWhCiRHDUgCl3GP740w1+/+89fa2za1B7b24/jZjRJF/Nrn
0Z2d2wH8dzdCbpslUwx8lXg71RS6bV+XiJM5wykEk4Vsy2VWg7PJn3qRyfgwLwyzLJQ3yzVG2Rs/
2jjD2C7ELf66teDhnB1IvATk+mzWdYAD9IQJp18fWwyj7E4O7YL/wFbM4tMAK0Q/lJ04oGbe4I0b
IeuuRp+1nSvf5+UOY7beXDw7wuPag9TftFAE0ZPkUGCcBTyhXgzmk1dbmL3aKczqW5RMyyYPXo+E
1BLNxCXUItYfB+AqL2PwARZq24WisNJCzg0TFhZEUJF35opgQP1kUDZlH9ENWv0hS50p34G7c9AE
SoHhzQBAyDVy4zEwHnARUfW2m3rrl8lq6GwtNGvQs7AzGzo4x1nfZ+Kcxs76BjxO7NWYmjP/oyAB
f7iiCXoCU0OiXk9tSGuQfyK0RqaqDoLyvMR+OvjkJKXun7rWiC/tgjkyvFpUC8JCXK0Bys6xe8dM
I8aAIWAWJ7CdO2oPPug5aYAVgAiBehy0RcyqCvh6VnN1PfoJwXglQkDAkBpycIpWpfUbOgWUAoGW
8pvC3GytnQAKtY+HeA3Xvu/TvUe++wqhS2KaHKR3fUavsdi9bKEsaJBFWFwl2YV9sHLs5TvQLzxO
uJy7/8fReSxHimxh+ImIwJstUF5SyZveEK1WN5CYhITEPf18Nds7cdWqEmSe81uY8s5rzaSW7qau
ciUcAmyMnrlYdhxtfY3m4DhpyXkdKr99RM3Tu0+mzd/pl99t9XbUnOVhPJhT4b+IsLMDnGYCCnsh
raV4gPfgrINZBoSzB9eOsPoStBbnwFy8rX7dArM01gzyVjvvMEdc/c0ocvXuzxz7H7Vb1qygtzuf
+91ZEx2NwytS/6za3SKxipSvufvoZx3o+7I1bXECZYH1b/7/KJsZ1i5/YGadp7x0EBss3SY+1m4t
+rhqFjx3UZcLMnfLUjiYsLfutCyMPDepdRUmdp8R7TIQvPLpAmXwZCEOaZKF2o92bzUuV1XAf/zd
z543g6qH5qsvl/LHXAuRx4hOzG85BH5xyVRPzxzknT/urbXrXme1Nn/DrlbbjlQnMd91utERvWZh
T06oUxDLu2mSgc+WNeT/GmMIi4TsaIIcMTOaz+xA6M9H8O6c754la7JDlFjCs0bu74EjPWkpOpl3
RMLlfzTSqNcRJf3MBxCWn4ZuDwypXNewUxW1+fyrCwb5QlV9hEhpG/J6Tz+1ja6gKP20kcTTkyLS
94QSmZZCP7D10Uh5nrsV5d1QB/YSi4qsrdTJB8D7HmjybkMIgLJoXbx/fTAR80v0ev9Gj5sinESF
60vjd5YVc/c4MNcVcYp3W8eRmAbb6FNSCjyc3fdqAOIf+sUIdh2JlvMvPbWmm0xCafMe+t3qd25L
dNvONrL6Gg6tvYBU1dxi2aC36cmfDd9PlVrn/iwWg5FBVcq99zNHrzuirsYi3RYRmTuOt86Mi9Cj
i6aHrtnJsFNbOhZI3G747HrXhoPl76d1slysUH237lpD+D4831q/GxPyQCACzXdezSgAn7IyiDiw
dedfMuaEl8xxEXw5EbLVCZwGw0nW+/M+ilRwZQyRXxBejnoIh0ocR9Ne5qPs+dGEY9TVg+XKiQyz
vuuuRlsF//ytZkqAcA3bPTy8e1WMvl+QBdKL8ccgsCEInKDQvluCMPYKBBCnzAVhMnIirf9WTrGt
sUAdAjs6d0uVMmUifRk2KJCuGdxy1/ftZJIYS5qXZ+YihPAwWZlidDfMoGaH9HtH0S33NU06I5No
DVmza70mRwEGnf/cYzbyknF2hp9s5Ri7iBF5RppZtTWl3W2TZJUVmsE6y8urHpZGvZYVer87gwa+
15uodItDd92OPqjy8MU6O3xD1TbOw1hnS5Oimsm8ncHkerdJeNTEmo3trhyWxY3RQ0ReXIDv6zuC
odRL4Xl0ifEkcwSto8fxRyVv9yA3n6pS9BdrHU/z2vzyG+1VZ+4z73vOdPmwEqDzGg29T9r46qF2
Ry5RvZHvP2WJa4K4omQyw0cwfne8L3wunrhTRURWn/ann610geRJ6Mm3Y20X1f1qihKVFFw+wIYa
kEOEfR2eGdKdIi0sGJB09fPmdZ4oxN6jiFbmVRQTJw+7pPpp10VcG5UZPJItp30yZnW1t0YaWSAQ
QWI/1rYZh3gy6HJGD5+tD3LeZvXHk9ty1bYzhQeG+8zajdk4RWgYjejX1lUeCyF5/6BKqIqsP4GD
VnBXTY483Loy8Kc1TsHoN0dRkXAUzcNFOPkywh4Qc5dMfulcO8PTv7l255XOGEcuO3u05Ecutgr9
0UC+57GNzCU/d5UeYDz7JnqwOu27yZqFUMsEgdX2MY/G9o3du4GSXsr8yiHQB2mBxve7WwPx5Uw5
YPwNHPtwm754FZl0giQHM+Izk93Dw1hV4T4L6ZnYBZuZv9VmIUmLHJEcoR6qsxyRnORAzZehf4b6
iOJspjgYJengAD4NqFoZH8Lis9ZlPeyqMOpeszLjUEAx4D0ijkXIZfH5nprBizyOilw0sVa9O9zr
xsi/AFgp3TXLUhIsGnUcs35eDWfH3ZY1WWRJqiOBectfUD2Mm0T2b3WiBQT3jkg0wmOt3o/UbRcJ
zOdK19JGrrZYBcHpRvOwRZXzqfFX2OcptOYzS5vNncatMh1sd3O2pwrw67cI18VIOh2wVbBm5v6+
1FPwvpEYLR6WcrNzNti6/fJWI9C7xecr4YwtN7aScpDmLliDEeCnqIU+Ch1JLLS5k5/AokW7by1f
XHwH5TGceM2VWq8rKP+21fZvY3Ej45DXdc7HiXr7XgAyGzyls+rSrQgd/p3Vtj/Xwan9A7r++Wiz
BNzWfdU/hrNhF7vB83gyQ0RYX6TEAYvOudMiHa+L51IFeZ70Wnt/Gj9AcdRQzfdmNa31UlbGZKCS
8wn3mSOqZZM+YPTYG83ofQXTWP8pS2t6JyMD97kv+XqZ04wNBEtEU6y9YPs3ITXRB9vvDba2Vjt3
NZrBzxIVX7+foXEC1B032hlSTuNlpDu7Q+DN1Fa2brcmiLNyxuK2qy9jFsxtogZbvLmZY63JTJqM
cdiaG+VP98/01KCNgjvJgvodBY8rUSNYfFF26XtQxuwRj6U35lS5ltH8ezIFpw0JTuFdZqKw3M/r
HM4xWG3+lVXaREVreBZpU07drLEhYN4ZHomV6vKyEzsw0uazQciINGu0avqGXEnizHDL1TkCkA6c
8tZggxqK/CnjsUZcXhoAFYNqQyQtrt+Sca0d+1hoy2yPveUtVx9KQyQjYp8gJjtlETFBM0rd4kSC
Kc69FdLFdAFeH4MqM56RSyHKyIdRvE0THF0bT2ytZ5ISqhZ91VwiesbQzcrEqAhxZHTugShrd01H
FUQ9PzBHTof+QW6xREQ8xoXKuj3gv4IwjNbCZZeY8ulXRAbVH+FmwV/0QMHFUR5AsjUz16PTKf0o
DSNdjLvcWWz7EPAdvAZRabs7RHD6pEnLGR9o2qr+zL1RmA+IMbzpPMil1tfC6sIn+E7ZJt2k7Ecx
k0F2nqTV/GoRfSO5ck264xpj1g8UGPpzXGmnvENkMvYUwDfGOwxhge4YoXpidz43hT039ZPsjOB7
Jjk3+oPY0Bn3AtW5C585i3sE84CPnXajHzmFwEoOyrKdwlJK9YddyTIJp9E1jtU6iQ396rq1Z2/M
luXQDFbTpAp1oXsHGZI96hD+f7+otgOGd/LM3C+DgNw3+r6itsApgYPYWl9M9K/1nsXC36u1MJf9
rYsEh8jWhROKNQ2xWEG6tbslRAryPPV6+coHOV21H+bdXme6hyDwVZ/hJDRh0yvPdUECJsNRBAja
3iWfkf7F5hBJwv5rTp/3uXUr9U2sO/fc2vTCSDdkbdW9E65t/+w15bzEZsewgHB/qqxYV4tO/Z4l
91aAU1qxP8Jok/6N7mKPvTaAiem8+iEPb+2eiOLMPW0pNj4IPa6XvJ046kmEQBqmZJP/lBijfYZu
4JkLz4Wza+eWsxACtrPRHfdc4YS/1yup217/PdshnqNMzspNfAzrgD7hpAtujb7q36zRBtZhUYVd
nG9eA6Tk/dgcqKyT1TGj8fo5p3u3ulNuqVtmajFf0Lh07ysh6pe1zh0LwKrkWDN7LJFQUuu8WKnr
zKG1M7oocO9DPZvtYbT03B47WZpr2o5MwiBNAMGxRSsSFzbuuWPvIePGYOxUCLOkVX2zFLmYi5Q1
DzurRPuCFL+gZxWlZXHxagNOqAgKwZMQOst905LjtkOI1u7M0peSdTfs+FXqRX25w4rep5saeYrs
DlaZJwI+fOavMTwNXY4QU9Vudx913BZxbqyFHyMcVdk1nKwSwVC2utFjEVFzs6s0vQT3wcQulFDe
ETmnsc6blnHDr6e0WHy20Qrx0h10s5QHNlj95GkXfVruYriOrSy01YljaxhZ1aT8GwYAW4jux5GD
fIvCNvFQM2V7j0IjdCe1Ka2TBp2g9SHkJJloAntVZV39BAE82Y6yNF7eoB/0pwHM7nAasvDFqDDz
dS+RmtFI1wmyrCprqt/sspiLfVM5pkXOIpfrzig6D2K6n2ZumjanHd4XXfi+oZxgII/8AvRDLEj7
Z3QD7BMSYW6JPBfILNPw/0VoVuk6ZY2XzN46XUl56JYd7vRSJdumVwiCaWzr+xbyqIvLyBYyrTZq
YeON733hva7WJYV8RYsxGr5xmDjVpv1AUU6xLzb3pjFY5uzBXaYOdNroiizuzXn6IOJaPc1SjayN
FJ2WSYf03oOyxCgTe01VLolT6WY7zTzNgLnNmn16/JOPjhOML81AV9Su5YuAMQwmhMaqDlR3dkBK
7kGyNJmi7i1hwebquKp5q8Q+LLqAGP+1XLDgoH5USb6YpkhvPn5oU07N7wDTgLPzu3GuCHK2Beu4
XujLCSWls3HpSsSzkcuhgMiwz1ixJ0RRPRocTdxMI16MqQzUSWeeedfaOgRas3AyDugewQ486fgX
M8CEhbdhFs90tg8wbEE7XJZqCnipQam+q8yU/h4Amv+WVVyqCeDE+DIyd2SxM0blFUDBC3fl4jnV
NfA6/TK3jrl8CKfI7dNI9WT03U7+cqoHRxmQ9Vlh/qwwZeqhVURipajfXSLvraoeD5m9VAcbsb74
a9FP5f8zO3ORMcIAAlKFPVg0hoe9+UglAkBdtw3ey6acpnn3WZMVcGypbo/6dntkurUBejdUeOC3
dNYjTgh9rp0m94++U9uIbIOt2VkgYssOl25Twz2Rz3jKsTktfB4F254B2n3mecvZYqCs/9fmrvlD
5iDiI/J5/WuGhwmofc1xMAqgpuigZ2DtRJNBM0LT1hoZuSncD9AzS+064tQXaNjJ+4nGDjsJsknU
0xaC6K+x68xfmVKRf6/qadMfMxfdJ9fIFqWuT2xdgpoj7yB1Gv8bZwwwrZo9VT5MbKz5Tlh9vSZU
fhshf5ZqProddBGKqKLy07bvwT3aoTNfVAHHeeCXQQnJwtJ91EiChxQ01x52Nm1MYsciUP8dsCuK
f4aftT9Vi4LjIIbAGVNJYfCzV8K2CbWx/zvAJt4I1Vys7yaPNYXBJRXOSRRt21Ug813PvN19914u
ASKueJ7k9AuYpB8PLgT5woLqjlQRYuwZ32qd2+J57Dwy9bXno613t6j5nTWudeeoGYioChhc0yYk
GT7LZ9BkazWt9YIEsd4SsdX6eQxajB7cnfO5daeWcH6jQSIJY8i7qiKXE9nRNWeP0qP/WPj1gpTd
yMP7wZFjeHtgRpge099EleSOiorPRqy5iBkhaWOAvbHIFyr5a5AFlV9KJIXqNE5Bj5Z98FkIsrBl
DqUsSzEmd806p4aLQyUOtaVWJhaH2YJfwn5cYJfGw1Sayysvl5qOQozCPORcfEeYMoRUYz/a98Sc
Wuv3BH2Q7fiSEYq6pFOjddK6u4sqgk1SK2AfOi1YDV0UP9TaxotcbNRiwtq236NLCeHVpuIqO0yw
dO5dtzThvhaTbe1tolJ/Ztzq90BNiLEXEKCdJ25MD1+vCWkczP8fxWIqwJql/jea4fZWKaSssaV0
+eKSdzWnZj2oq7G6qzy0fg381xpzQxqvl4PRORsvOi3e6AVSuujlklSW67XfbTD0YJBWn/0DZKkw
l9j9VO37AcdIUpU8ZEw4Vf5Z1CYkGjPrHCVNu4G3iADcOcklgpXzvIIT6WYApV0sYUIzdODy7IWi
qY8CLst5VMa8XTFZ4C6bR3+91OzoXMnmWHBrD2Yxxhsua6Y1t8FMWYIm+g/LhMkDtx0HQtjb5jPC
iKVOLW7n4H7qVNufVhossZa5PJI79qvlykwqqliU4MYs1rgRwX7JOUbDFTk6RX9ruinJbYGdVmM+
vYaCkflsVQWLkjMb2aXjvjyZjq8/uiGDk3NoHcHHLxoEaGPISbHPDNv8mBUjWtyIXr94uPIeccKD
n7RTVn8Z45S9mkDI4HDrWMmk71X+A7bHNlWNxJC8mcwEf0wHdBXojkkeyrVeH/ttnXjoK8wxh9Bs
TT+tuJuegF084G2NffcQhpn3tjqiNd4i4WSMw00QfkjZbZ+SuRGVxVYydU3eQmiH2RKwbEwm0kJl
NcNDzYNa74IcCyR72eyXd3k+rHBG/E6AEhSWnkFJPHPv6tDUb7XXBPnJrMf89vdpCiwjxeIwwDLZ
QYp4DiXOfVC+AEZm5ZFUieILe4y5gMO1Cv7Qw7K054xo22vbmN4D3Tkl+lGiCl+bqjU++dO0a4JM
rnmTN043kU4e/J2oSf4nlcl4r53O8dJxC1X9o9tReLcT1J4lpHFnvimbEr4z2uatfYF/93JOnjEE
uxHEU/0o3kyYuszvGX9FYTGoVaadEEc2IchaDRrjp7CqLlkwOcsz0lvnrBVpjQTHoSw4tm1n9Ed7
AIhneg21uwdFKFGMzyiGoFJFBCOt3O/RdGruGdKyiHQr5vGRACRcngJb+utQmuYfZ8jX85BbFaBm
DXeORHBbHrH+dk/I1XIJrEG+zJNbuP1bKW3jXTe1chLN3HG1BtPIjt1gGPdoPLPxzW7x3aUElU5H
eu8BsY1mEs9MiU7Pny+f7BiDt3kJexkgy414gmIb9InIAG8xj0GjA3lwynztD+7aT8suFxp5aNiN
nniM6CktvxwZqegKMLBM90oxXKbd4h8igzSPUdu/3E3YL9A65sDMPazeochMuzwOGBvkjeyy/1Gq
kYGhdmJ8Ah6riiOixvJardtUPAI+hEVcbv78l3x/jqcCt/pixMT0lXrvllYgwenackuGLOCGblvc
YUnnlm5wWBeApqPXeEG3q1fHPTQjZen7IqdP48smOrIgJEsoOGeBdgx8Cygg1WuIyxuFAytius6y
qE51p/u/HN356+aMxrSzagFV1TkDPhlBO/M/gyn8gmx+nS8yYOtN3HIm5E1bm7Ob7c6r0r4JRbjf
iIDETbGA2NcV3yuNKdzAnrc2EzRvY2F0tTLLOeFULz/QkIQVJssQrpABKOtfjdVov/FsQP90AKME
A6y6czCKKHyepZTyUue9RUrTSKHhYR7war+T1j2PUGFg2HD3svQZ4j2XQblekQc1Lu0pCO7GPzno
+cLK3lboyzEtA4/bBuJEPAZIcnvL5ldRS1juKSboPJTXU5SDlZn4tBhH9SfEYv3L4RKweMBYqBEh
i3zv9cTi3hQCwSs0RPGwYMop4rbuXXkIvQ7x7eRvDtR32Ll3FpP5P7sNVmu/hfALcU9QzJ+B9b44
Qc5Vf+3SQ5WYT9P0zSHSLWjsGUP32OTk79IqgxCfC4dOjMfNVvG6YYhNa/ZCnDxem0Esu1HwC5ts
Qy5I2YQWTFIjv4MAz7QCbw0SwcB3yfIxpBJNueoPowAaMjm7XkTKRSvbk4NS4rmlpJ6Xsl4WD5yy
kv8mbYZfrsbyQDASpK6dL7z3keFyM3bD0IUHtZpIWnO/Xb6htUV/RDznP+A/L9frNiI9ObLMQzAS
Or9pXJSj+YPvDHAMn0J+bky8JAghrbpOlsJZrB0GVkyZweiHFwv0rd7XW4TVkAQCNH6uFdp/u80K
PrTq9AM8LRB5G7bT28h73PCW+80FMwxit1bjkhKNA2dhrlV5nQfHNffrkLscJblCaV8g7j4bHjdO
SluYupIQ3n2HpeX+W7u+umwrfgDoMlfC6GF6/Eexm/PqsJfCllJ7ZOzLYKR8q5pAGW2n3Zp00uR/
o1fMEd/wC7LbIpnYHnmr1R8Uj8T/Dy1M1LGyOv/IAECQQisN3EjG0KJDJC1SpEXv2N5XxBqlU5F7
rZ24bVSsR2fc7Ok011V7bj2zLJLcaAP3CPctmyQnapD4CGluw6dHG4Z1Qk4O7066QYN4CcHcgBSE
Bz+eg3a5Y8sro7PFijTcT0iQn+TiNj5JBE3JfR4y2+5Ck0i+WIhpvXfmGwRjiTkK0nlwXX6IEbTV
r3LDx3IAGOcxDyvLUM9kErkycTMRXQrDuAFumS+uHn2Kf01EJCb/9zK4mEWY/2ITiLY4mLPaPxHV
1taXrgbNfrbK3ihP7abKLc1Q9CNwbVsLiAibSyBEVz2qahZWDEwjfzVRBO3kti0s4mzRQLgbc2sq
0gq3+QMmUOyKrJUuZm1/Xu7wWMK9BwwedtzZjUaSqgOCKYeqcZfUtpbK49KkrDTpBj3d2dlQ/tjh
6MqvoFis3wu8UCtSs+mzdof3qHgIgbfqwyzXCFUfBQhRMnJQXxFjOPYf3qcmuzSFtB84JwsOZ+nN
453kQMDQWPP5rLsaaM05VwRRiZMHJ3idi3H6HaBG+jHZJZ9HshXd3bKJ4TMcynzaFe7Yzs8tgu+0
wHaLa7+ndbENdRCdKcvMj6ZsZljPXBW70iYrOA1QVOd7J3PD5gTm2va0bkecvvz+amHcmqs3HQ3m
eK2rUlwCnp0V3qoHa8gmai8OGhCYwKi6qhMLRT2ePALh3635JnxEiR69tSE+3tifg/5XPhXujYMW
lI5Jnxq8JIJFLmPXq/LfsoWSQT0B9kmfBnRFyqWyvEjh836VAjtmbHCuqVMmsunTY159zK1aMj24
9vzjWWp+XQTlGwyZ2tlHWLR+CVUOTYp4zDia7VD9DtXIQl457RjDZtlkqCNddtICEnvaZ25ZyJTy
ZvMTxZP8bXhiuPBE9NyIhQiem640s4tN8cGFWJPFOeUhadx7lLNYIokJ0s+kIXdbinEPQ0pHnkh2
YXtCchM0EP7xCvEwxMr2tcMeJL0vSLmoOFo89lyBVdC8AyMN012OPK/e+xSNTsQ9mu0/BnfPoagg
sk1uKZvUedwOoXtUbEDY6IZeYgmxl9xOhLip1WQprOaO9Llp3lfR6MDgtrV8amAhgYYsESLrXzJv
u28FIzTzjPadU9vbkWRqsatsv3oAFbs5sOw9mV0hezEcBOK4rOmTCrsvrZ3VuOLyXG3jNM8MKLt5
hJ6KTfARFAUUVhA0Mc2SbYukJHUZp5sg3La5bUiSHgLkVBk2MPSZ4kqpLFyWIxZFFM080ZTW0NC5
J5d7466tyX2JiZxTv+Z5qF+zoV2bc72263WoMv3AHAxZ6bj2imxycPu7DN0oFmsjGxjCHUNfbZz+
Nr4qb7oMrYy2d9z/20Ngjl3B6m+jnGaYVQBuW4iRnFfieQkIQtob/kYWMN9KGBDxwil0FiG3/cEb
m3reG1CNXLYI6cSOHIPmSucvLy1Xn/vMruy2x6wj1YQMrr79VHUWXDaL4z5msG3ee0c09xOxyzLN
62zcs4WFGNkAeU4MuiiYKilJ0qe9LNx7jOE+C670oa2DoN9+Oumimug2r0/HMsseCDQZ8zugQq8Q
iWrMiI/VT+9GlXvnDpM33yoU2mGpV3faDYgIdSyBSwHmy8BufuyZgoGLFhjeptgo3UV+1ESs/Gl6
B/WYMVqLjaedyPt5cr0lbqUjgz0jHcOPIESgiskm7KHLqhVdIgS9le+aKTMv0vJvViGMfgJBveEg
Q7ipHpNqQXaOB852QWlHkgZj1S2rlwY3GAZgxs3wz+FT3+IeJdL4YKxoRa5dFfjf3dg5aPQZENRu
c5fI/OCG68LzQvHeBnXO4RsXi1TYwxbfQA/hie3sV/AxbWzM02jsu56JMB3NnhO8RdOZmHj78yRC
voh9mLsxWcpwegAvj3ixeua6varwqd4SzBfngpyKcnHAgR7JYSnUT+brMX9DOVoMe4/nKEtG2ZMu
FMJuYe6vtMJ5i4GweNSZ3T0jI5rww7ILhglZHdEfd9ZhdQpkMf00y1rc63DyCfXpGu9qOJ5n/67I
QUIdXaBUiTvYDZ3ehnaWgqLCeKim1Z9JDJhvLrI19598kyoALnWjAwi19TA8NRXuef6xFttY6C/l
sAvL3n3OblZYJm7TbXbssC7u5AFpBg6mQppPiCuQxk1mLh9uvqPT0iD1AFppQDgaVWBv6qOyH1i9
26A8MDbha3D89cXvyEf9teY4wKYpCpvHVbpFeyqyQrV/ZwPUP8ZCAbkv4amHI/rc4B49+wgz1tt4
GyJgNWCgLOLNb5AOPsH+M9goW5P74xPI86EC3COxs3rrK1i4+6S0Wr5LWNAvP9s658GpxEaYDRsw
4EzXNkwBQf3PyvP1rwmHk8XjpoeXil/ohorA/qZVgTuRXaw0PwcZZLYTU9ES8moKPu0EZdY1EUTp
KD1E+8xJ0LfEHSeCyAwYCZCMnZVTHlQg2h33OIfMc775VikPnBmqOHOU3BrhEDH7OxsdIbem6Wzf
aIqmLaWAOQzPVQUEmbiuWi59w/21q+wq7wmnsqXz4td9oc5hm+nfEuYDLxSBKu83R2tJlEK5PHAi
Mm8FJZfzXhUNsLMa2NZJ20BnsUNtVTS/CqPjzNWmUNFJDLP1VKzELh4t3ps8ztdqejB0tOokInqB
JcMbmPyHXukpYa/HOgonMGPdtAgfRusv279WQeRg3ESVN+6clq4qorxzfGF8kgz4y/bzuxHR11cA
oQEpUBYkj7tjUERpTlZKmYhKLI+SxoAPo1m34XV0eEJ4SnnjUYV2jX5jgRf6I/CRpmOB3cY3g5ie
D6Cem3e/L+Rjlld8GmhSfUcyR0+JDlVlXRy1o/dCLiEZBHMpNm4Flnv0kBgPwiQSZniNrFFhAF9Q
+07wBqUc7tzACVFqWPn46GSBr/YWGRUflFH6v/m6He/oZpvJwj7gW92bqlr8IxJbcbZoH5WJM3gW
oBngAMFQI2rfZKNmHgKctTe8j+qFdXiSIT929f01vPRyne9knvfDeS6zAAYtJCYmAUQKgUZAHrDA
8r8AEcHRyz0+AFxCE91TZYIFROPiqsxtTplgie4oVpu3bZ3yzE2roUCgq1WOBAAolZG1IzYZrQB5
adZuwQ90QG3R+zsDKx9DASifmWKwtJt4a13M5I60zad+yHBic0TKHd7Xwki0RqOQlMO22fiIQqGO
8+xzvoha5uJPw241krlD5Ww8rXP3VaxbJI9o+1w/Nsc+fy39KX+bMMHDXXrR6O3yslW/gar4vsKi
Gr6G2jRhhzCVBDE+InUHLQ8rMKqVIC7bWYrwgLew/1NpYqoJ8wjXLNZli+8jwym67rWc5qeNjtks
NlsUu2SeNNULqTKbdSCeHUNa5vNnONfZZM8155p5izcmfa5Gl2R45xB3cHcu64AIgpZpfjiwtYuX
deB4T3I0bCM/ACh5F2Dln/d1S+hKHJaEwaVOEWUvujGFdbVk459QA+gyIWcn35PAXNXHtS3G8oLo
jgttQMlqniNCbWUMczbiz4jID0SU5B9gI5W6swhYs5JQTfJ1mN3o1cJE7e4VL87N9C6Ng+7KPj/w
eN5OeW0oTmndVXtYXY16aLGDj8FvkBkOi4GAaXJ5JyNtu4e51+g16tJuwsMkB+2nM5bS/Y2uxeeC
/fSGULpAoRgczW6/jHP4bCiJ6KN027FOI7T6XyvJXUFaoxV+RokO25ThOEaKTnWjinVnew2BKAUa
5kUpPD0GTEmEyBRbFuNXyaK2eCgIsRct5LLdxIRFb/UiHolj+5m4U98WuZE1gADJ7q8z/9aDteGf
2BGeYeT8u/VwXLFMGRcgWsdPFlzoM9LcyjtlGFR1WrcFgCknxxzFuNf+P4P7sHxshA3w2cNOxRZc
Y3aZV92ae13bZCKQj+O4f4fADR/CflQzdDzpOWjmxNBZMe7lwEzKLNJP/PGmGjKjld8RPcCfHYKe
4Bw4mTCPVmSuEWOzbbd3zqI3n7fNs39h7wreueEra6dRfLLtllb0bSnDeiEcgO13kDM4R4OyV2Fc
/In6YbOThjgZfd6y3MoPgNjR387vuuJkOWZO8DkgvJHMju62XU8B0XJH6IRTpgxUzMGNnNTHpjK3
iJURSgzMRmEhYAk9ZvYKDcZ0svxm5PWJ6mbZOxITQdrloPs73yPVg7w9indh/zMjeCGpAfOFn6O+
3W9Ai4B63uKeLCDgDiLGJXjNI0vxrGn8/o+z82iSHGfS9F/5bM5NW5AgCXJsdg+hI3WJLHWhlUpq
rfnr52HtpYIZFmHZbX3rtkSAABwO91dYa/TG0DkYhnrA1E+YDiEEwOK7qBwik350S507ACZ8Kx2I
7ejBckQ3ER0jhPsMbfiOwor3LG0tCw+wyYwfNIsQ5iQ965HhbA1jO1J709e2U9c5fS4L8nDcxejN
BfBkuMtFh+GU1c0a1ACHSfgUeO9shQRw9mJC78pvlEVuto5Srv4tbl9qVvEL4Glyrlwe/eiPtM8k
W6xSjmHjtDFHpUdfRWnXA6C1AkEUP5jSJ+liCbkfyILZ4dQF0vdodObUKieTWkJMWPiiJWDOD8Bj
a/QkU0VBEfeRDBx2ZtgeXGMlWPRe51M/JhWtiSOJCc7pvKaG+AbQjpgdo7sY6VErCRx4vQ7CCZCy
af9NaclNTrCYpluVtBlckXRKnAeos032QAHa/qpKWnIfNVRgnO1I3Y4BNWBdCFtMBdQomUTT3oah
Sq2sDf3yhwvs8SaFvDXeAXMT01728Ib3nVNV3SP9VO+xze34h8iaOnwPCBzcIntwpEQJ05hXRCmx
MRFtZ6lvkpJ/dANjLow2deqTUcQsYA7B0wAKVtZ5o90Ehic+xSP2nYe4HaKPIm+QOOjyvIdGEPvw
hBwnTG75MN2TW+d5uOX6ydMfUU3Os621cCr3rRWO9+DJkR4f9cr+EsTACwfON8fWr+oACKzyh8ds
RldSgXLeC+SpoPsaMtqVVPt7Wi40EN5nvg34Ah5B3N7FrhzUTmhptp8ELyA4uqJEkoLVuNX1oivX
6KG59raLzM7ZdWipgte3UOuHdhG12bGXTvUV9c+CFoWkf3XIBpQht33Nw+YQIQqxHSO3yR9dq8m+
WOEUf3aQDOQNpHvjx3GKovzOGIDTbUlrHGPrG+CXN/4w+d6mcUZQmAGCTJwNH6wWlWWdThEPQfr7
g2MAI0wxqw6QD5puBwSE2n3u+rG55vvFHdxef2Cz5lX2PtGiXnsGXoz7rhvh1Xan8MT0tqCPA5ee
meCRpPd9lhx4w8XVfa2V9ZMYZNFtu6bvQlAKUWBtdeQvv8Qgs8Kdqt2m3dNcCTC3dXlwDYUByoMm
ScpFOGlRt23dsriTMi9MdGTUlOxrbzA4xRYoXt4dWtp+b9wB9FVhoQEIBd119hNwxmDFe8LgPTnp
qUT8MW7yzwN3EnAPXWvSFQShjO4ZNfkBlpUZpcheqLZYAWmVwxP5oFGs0YSkkOvEuXVjRAC8j12V
9+GxYC0oEwB9Le5Agvb9dgLFdB87nW899k3sxvf9EA40o+N62AMfDX/1mqYEpl0Ri6Ybk3GkeobY
k2Fn8wGvNeslC7pyeKD3q6pdnaS1ezNoMAFpHvSQwGmtNf5WR+4TIazaFJ+03GqphEx2w/WvRoo9
6OZE0Ebt0IGtYKUzR03DmshpMoFe4EQ3ksqb4euPdeH6PTpltrK2BTrfhISGrGunF9SMUCxCmG+S
Wv8LtIb1EucV/GsnjaAdyzwf7+G9Bb/IQop0pr03G7cfwP/NsXzD02egKxsM/vu8iqjvAt6gIigq
ISOabFn1G72y8AePLBpIHvneXlEDCO5gi9WYb4M+a3HlaJL2Q9jnvOuaQHrv4lLPf/UN/GOUHCAW
bmO9xvo1SCeKGrqjowmvqHa6aDkYyGw5BA0uIugNn4K0zJ0bz8/bT1M2TR8Q0UB/gWz8N2SpnOCj
8DdGhKF2D7IGvYVYzzR+FHFpzWCGEUSgze56V8sgOmCp5T/xbKIBZTcQ528Sq+adNKuO5WvkwZBR
MCtdi1ZO0+nqWDRx9asteyiSRgWtHj3aEu6SQ/VhPAjYCMWnIkGEdjcbhH234qFpbzLO7h62stfc
Dk0Wv1BRrAXgMnzPLGAaDfKjcFBe3A62FJU8kL6cX5/Eu3NSWW4RpcvdVSW9dO9Gro9NVEoh5GaI
okSn6TcZ1G0tmAqgZor4Aa0yP3lApIZQnHcxWa4tKfluyoQn4/yI7bwbR9BY3ApjUvlWVC6atVYG
j25lIicLPhN2e/OQc9K+mZXb/CpV7t0h/CNANfcNeJC6KPVZR56XDbm9HU/byQn0d+hAA32q3KR4
BzqCFnfNMh9qpMBo4PNG/CbAv8cbYLwIO6Mci/z65BV6vNViab+wWJW+ztDgDo5mOBhUawpkENee
lcTWLVdd6+/RIzKDPSxKloD/szs4UZZwM1lS1XcekOiatvzosQXrzPkckKNUB18gY61nmfbbEl48
HaasDY3dELVTPrNp0ncgXqnFmr3WfBcoBElgGs30kqbI7N0j31LJXdCJ5idC9sFv3jPDQwi08Z3Z
59D+skQvPsWOLp8Jeu5D2KbNFxeeZLv1NdeBIp+asLV647NPIvnJmqa+X/noIDQ806YId3N0sI8x
qCYQcaEwuc7F2NSbmHcGrHbHAfXfFC2yzJ7pWY8JMHuNEBq1P3kv071M+lD/HoLR/Na1Un0VRYdf
hB4hdsRj27c+JEYLMCrHw5drKrb7W/SxbLlOKEzk4istsdQ75rnv9NuUspe5jiAvVzuqXNqHyQun
b4aoqmqDQbX1lTI52xxTIl5KCM9WTyM6BkgYINhC6xs40qPpUwhfkcQYpEqZHj5oJXjMldv4eb91
NTuhckYvaFNXodPSUKcDAVzV6H+bY5Q8Ye7rgXLmCkOpyjNrgHMejstrS/VDdIcWp3huOvICrUs8
jGS7gdKlcOiz9ZbKtLXnStd+cCZXR3WztsRXG57DO9A7QbCOgaNiQJrhIo8Wltce6IhA489KzfmM
k6rSNxo54I5iJlpEbdIhNoLJ0xDsMm48cANg8dawo6poCyeMOqaVIsX2Hri9gCuHmgjss6Klcz3M
rYiMJi9UiwR+UT8ZerMPgBXMigB1wpsrpAe8qi16gyiHAR67Qb7Q2EsMXMvHWkUIPgDP0Yx9og/4
K3kUICXo8MJOP7U20llgmhn7XWXXs3Ruyi8ay6r55YcI6NC46/Xihlwqv4v6RkdgY+iL36OtiTuD
Gg2lfBrk9zI2inbnjC7I6pgDK+8oE07RxpKFS9SV3NgP+ghkYjuloZbuiqR1PvM2wJZNVMgtrmgs
cZeG44SEXxlVDWIxZID9LnUm0m5POnk195b9cGP1MBo2ZmTMbV7N8p5He0xemows/cXSyfd2KJHq
7W1aInCzQuQPjfyupIu4MqMpt7cZtpE9PQZKJ6sgNK3nPihy+g2OQW0/KkMo5PSDil+jPaUD6oxx
3W9CyK7dCjWy0sKH3rB/p2D8bquxFi8zsMhf6R1vAqIP1YdVi7rgzDkCso8k7Oh+0FO/i596zWmD
27AubIh8kPg5jhWk1zLPI2hRld/sU2xfERQ13YT3pzZNP0JKOojf5ZW+y327MSnpOCb4wAYh5Xuv
REdnhXt7nRx6ZVHRgo8mqpXXaNaHELngX42NJjISLm7/GLuV568tWRNhvZDzu7MCoAq7pLJGazXK
In9AbZf+vYY+C/qxg/hs17L+0SBDDqLGIA3dO3Ynfke4GSUP3Lb5A2QmrLtrT+jtVqs8AVA6gaDI
BPyI+icq3TdO30QfkT+hH4VkXvVcmCUGndCBup8odJX5qsOg8Xdl5sLbIDtBIwPFM+epSeyA7IBo
i5ZdaUYvLkcQ9V+ji+g6mb1915MAw1EKWvUzRcK2Q28K7ZxVwlNQrVBhIghkieh7GPcVfDqXtuvN
VJJu8PQayAzQ5rF/2TUQ7zqqKm9tJB63Ry4rdQ/6HIILSCT3M5jy4GBUIWo8VdpDRY4sBLm3rAeQ
EATLGwA7g6PmNlsA2kKXZZw9irQwfuZgAoqji2BkikZ5LX7h7KHJ9ehnEspoZjfRXoBWfzCdIW32
ruFN3Tqp6G1uR5x0xB7U3fhgO0MLbWXw9WGTxlbxPfH98KsHkPHZtN0Bobeh4jD9ws1QpHu0n9p6
ZafCF4Bt2vZdiF+Ed4iqOA6PYB3IqQHZNUfHzHVEpICPfx6y0PnsIK1P/tJ1A7CXtENlWp+672Eq
ydanpga9l5g8OQFEWh8nx1QUM5HlgoZoYbVCD6aJg0dN061nzU3gAmuxmcxuntS4WxQMbLASaWWD
J6bkNKcB+DvnH6xmIigWBUw7up11V+/sLrO+tn5hQy83JvnRngAU4pjgi21EnxqkBtoaBr1nk9cp
Zyiw0BuFaLEBjqwgXRbwA1eChmi41UdFmcnskLxd+SmhdRNQA9v26DO1RBs69etOAfp+AAfSoFdG
EwhlawEJwgjXjOWWW9H2cfLRR2nEQ+Z6oPkIdtLttujtwjvw7HigHec5Y3rgQg79DeUQMzlICZpu
Wxid/IH2bxUeChEAxg5UI+9Qs+/iTQuCn+hu4gfBZtPkF73y7Y8eb1tnK1N9SoAoQW/bSAWWYwNq
hzQVBmN+N2CX8ikFD/GjzSsto/XnmM9pPXaoZMC9pjzhF/oXtOeT905XjUwflNe9ixRFhY/ybZyM
N6WwZxMdivAvGbF1BPGWBw5iil1BzR0JbHw1lDM8p107fCknwO6aE8VAkOupu63CgRqzNEWIFi74
7ucEHJ5xO+BBAC+MHGuWFYBmtceTqXrSO4MN0gOp+zgWMseuMOcrgRmCvoxIYw+eCm1xKBg2SE5t
B8AIXakGE8QPyM/5xjfLrqmZ91h/PQRE8Z+m7hvjzo4Qp77XYJdQKx5dJyK8ovBOMTCVzpOZBNAP
Wggc5XYyAmiVUTDKceMDwTxyo7QJgqQ5yOlaM633bWq13GQJl1MBh7RdhUapxeSTdnVjd6HrbqIs
UCQpKMTIrRqa7tukRvlJD8bM2NR0ZfHo6kqHbe1jaLfhS49UjzNINRLYUXo7WkIKiiyu13wNeujb
d+Qr4w38ZaPZVZKavk9IgGJP+x49cOi8+RPYT56otG6D5w6vUBDfrS+jDe0gh8K8R81jw5Mq/qKh
91Gukawc1a6gx/slC2p7QHxGG27+KXmY8Bqiy6QSi1tG5Ah1dFWJiPk/ZeD2fZklONE4MhV3FT4i
P6QeRFSBU0HvpPPgJiDNXcqffgPpFBoa8DV0Cnr/fWHR0cHVJaLcl6VoNFCGEQ1AlxZdwG+Uxlvn
qayCrL2nlW2Qw+eV733U20FMGyOczCNcozCFaVMG2eoft5dyzMjtNmBrolv6Ci664Wz1ePePXlCx
KCgQbgLl2b/o1TXPmYzCOYEChiVgJn/+Z5ogM4pOwv61a8MjrRWAFTXQrdRCitTe/QN5snGF8pJt
bhuBXAsuzxsRY8JziMAwj1dsoc74GRmzrxp/RQmEKmbPob+csXThI+4ii2YNJmlEacoC5LIb+maQ
h6H1k7sJjN230YvHo0PhYPNf//k//+9/fg7/7f/On/6/Jeh/sjZ9ykMqX//3v85ZDJn0vknmTVO4
+sLrsCenUcQ6nj6wO4AuIUlLOc+9vTzKOdskpPJMQI0gTFxnYQHoR2OFZRCvJ82guYoK44vWNtUD
74zh5vJIs4fWifEpcQLUuSkkbx+LD3r6Mfso8HM0tbCUrbTwtp9aY89l2q9NDV8IK5XfK7tH4ByD
jdvaan9eHnyexmLweQ11ZWL1atOVPh28DDo/hoePd0RWRcdChPhVItWxq/0GhqDZBWjwxMn28qCv
vi1dPzp/DCcA1BnuYgWnseibwAL1NtVt8UlIhLGzotQekcMP3+qpyMRcy5SORN8H/7LFMtIsGxr8
DSCYFUW9y5SbbaCqNpvBw1XprbMydWoquqVMlAltsTD5Mj2jK9DAR2xS2R8qN0ruB1m+mGmXPrx9
IN6SJi70Op9RLEzZEt22ADahFoBObr0aqAg8GkTVHT1w2JmXx3plAMdkTAcTSBefPQeq7un+gGGL
4UrqmmuF2iha0qOximVOwwKU8ApDjO6th3sez52Xi7hiwJU7HS8qGh+hM8arQOPv0XzUtmY7pe/e
PCt8PQ2XJoWgtGEuliot/Ynb3CHhxI5s7eWRu4MwijJuIxA/kb19xRfx9YZHWlvB7XUNRUdoecR1
DR5sKsDgJaKt14Zl08wtkScye2f69Oapwa40LPa74huaiwXr5tJAGmI3MWWJ/RwVLQ0HVZgvDQKF
e/CqwVvjpDJxPgfLR3mAA2bMU//rKtDwA+CCBEWnIcZ7mPycjBwI1Zrb+5of45mvyLbAwg6JJhN2
zGLV0DhoZuICgjPogB4wdOEEUJ1Zw11rrxhMnh8KJdr5X5edfzorw4OZAodoPstmudKMUBw9AISV
FplXAtSZAyaJGcRCoLZE/8V6FQYgwyFgKhU4Bhi6PLB7f4j2gdWjuDaV0dujFOO5wrRty+VTLmIv
Xh990rlsxQwX5P3QS39j4hm2b+ro5fJOPPsNDVciNeIIxYV9+g0h+eOdoyCGxxVt+an1vW2VY1Af
DX71byYloVMKPqFtycVQPim9qYcDUao30MlDKeBoedAuEH5QV1wjX9/W+Dsj60lfDYAinranswJK
DujGQ1IYLZwMMHOPas7OJx+nIY9d6EtfVcD1GkOjCzKBS74ZXcmD9198Wkc4rqk7jnSWBu05j/es
GtB5MDytxAMJtjnFyuognD66EpD//K3TDAH+ssDEwhZ0fw19kZ4IP21yGmJynU1Z8EWr6OCsmgFr
owKU2aMIkvgprCrzluZYfYcZnnjkyp22tNqdI1Ac9XuMi+43sOzM4X0PNovufnyIQp3irgb95cqF
NZ/MSz93sT6aBkw1th25julX+FlAB9YbsD7A6GKLXLtYp2MTojWMUMjlNfmTd14a2TjdGSijQHHp
GblGvBHAA8pyqfNoUzhbl7rd3bozJIAiwYtXyepOhGlwKFvvyq84d+gI/qyXPQcuZ/7vf4VjyENm
JEH3wPRDW9IL0RivgfsfEQkvrww1H6pX80VAgRMODNi2F4eOkkvUQt0z117zzQKjuacpk9HWRUe2
QETo8tc9N5icjUVBekB/MBY5j1vEjTnr39J2zHx9netmcaepqNpb/ZBQizdhnV2Zn37uWzpUCshI
DFsZSzdjF441WQQenAi41Gj74kUAAtsrjop0/Tji9gUYxbB3yAX2TwU3BR0uPAG2lEaiZ81w7dsR
1He5gT8jdiXF8v3lbzJfDYsFgFSsI5/iUOvjCjld62z+/DkSWqDiIFY6JXh7k9bb9vIoZ74C15JL
QssFZQix2NbeNNB9RfZgXY8CSV0TgRRlGSu49+Pu8khnQivhW+diN/ji0l7s3aSXHWg7cj+6Q9Vx
CjLvWNDdWVNGmVsQdrbvaj1AC9LV7nAOqd4eVEmoiXU2NW+i6mKLpQPMz7APrLWr5dq7xhZwK8RY
5HdQrpMvl6d6ZjtbWBybvBTYWPryAQ1CEg5wyVgAhWcXAIlPLXU60NRTCbEM67Mr3/bMKtrcjCwh
Bt0W3bzTvYKJDmKeFiV9QGv1TdnHaP8VjXNXGY57Zaj5Ty22JUO5ukFaw8t5aeGMS0+NMZDHZZwo
WkBJHbZIlIYBIuCYqm17Uxj3OGNpVyLE2Rk6hmNbYG4sS59Py1+RDxBnFaHOhCIapIsddU5QJAWa
6LA68sObV4/OBHrknGFHITd6OpStoSUPvZQkd/LEB7MsIvoG4I4PsCpjFxxeVxpXgtHZ2bk2r0ru
fF05i9lZstGJgWwY4ftNudUQFbtH2cSKNiHU8rc/V/iKLKHt2IYkAz6dX8PDCTU4PiXKKjZII/Ic
hV/3tiqAd17+lOfmReRyXMPEDlbJxbxiZLRz8MfWGsKZhcEQ6sNagkdtC/jwygY5d0HPJ4DHAyUd
uJ6LacHVF3bbMi1MnpS/Lpy8s4AJqPyAsL6GhnGA5HDSu1nPO23sf1dV2R3x8qluplYnOX/7zG3u
MprnBFXLWoSbOsEVSvXoZGK6qw4tDKjd4NbPbQ8p9l+M5LroYYHv4baYg9FfJ4PXGwal/AKyRQND
AehhSB0Z4F5xxLvyjc+dfTW/z3BVo+/rLC6LeqiAaNXAKQrgvkf0GOmy4V61qejh3CAcrR2hJjr/
4jjyvoB/S+SmRiFP5+crdB5HhLNBFCc+TFtgGGlg619HMz0Uk+tdefGenSPtI2WSYqFnuVi4HI6D
Y4zoNnlh3r5ToRmt8eCZDihqxHewBLGcQKvw7c9EYrecoVU6aZ29mOOEBB34OqTbE7Cq+nYmjYIT
bJTx4DL2DysMwq+Xd825aTrKYW+yQ22i3elXRQnN9AZ0PNb2aNXPw4TQeJUDZ41wJP3UB05y1/ba
+OvyoOfCAXVlFEVdnnOmtQgHospUafYoJUCFGTb5qI1rO9EgCNAt3r95KOqe1GSoCs5FoMUXxWV7
ZprRO4D+q28CqpV3lJXjXVJ63ZUb8cysKJNDcxKKNyM5zumnbKEvQcqqUYp1hdjFICvphSQ28tfO
y+VJzX9pcfdC82NTkj9RjRGLRRuE59VxoddrCazkocK0eoDrmeHReXmceY+/GkfyCIYqJ5jSIpQ6
qsziCGlb8C6Ve+Cs5Ht7qG18xyWCU5OtnmUHZqHgOsQEQcU/Lg8/R6zl8ErYAEtolNkUhU4/qFNl
reUryYkXVv9BeWJ6D6obyVKny3blmGlXKq5nzoLC65QKOTUu6SwjaAs2UQUxLUVn8mEepbn6nYva
X4e09xEwme0pgUC+f/MkidnIv0gpheAhcTpJpI8R7Qerve5cxOlyVCIebbrTO/Qg0TThRXllTf98
tcVX5VJkfzrS4gyqRfB2k36kTVojrNbG8Q8rSNXPOcT/EApKJ9ypCn12PRgCKEwTpA/QXP7HlAqk
vbk88ddf21K2S0YhybJwFl8cF8gcyDeFFEqFrRnvME1MXmhJ4IAKAeEWqQRLrUYINubq8rCvN5Wl
OKbMH1oIog3zKf7rmrTRFw4dTJXwL8RxLM5mKRNsJo/wWX6zCcMrszw7nO7MPSZXd7k0T4dDslCH
ugTIadYA/AiOxzxWCbz4QRsgZQc5MnNvnt/8RfH5ggSvM8fTAR17ViXO+xr6j0ZbMpJp82FqTfsY
WV6PgWbeXJnhmXXE0I0xFfcIaeviopRlF6a4LEH9dNP6EMoC9XqsHTaa58WHINC846RpxuPlWc6R
53QTU9MnnvPE4RXH8+p0lhRoc9pIHFU8PUA3VQMmgzEZj9KL4pcdlOWvqKnxD4BkdOX8vI7y88g2
mQHvcRv41enIJspCY1VaXJjol25pPatjJR3jDp2f/ErL8MzeoYKrS6pylHIJgqdDaZ4RFYFpAnEo
0GyshnHawq0G7DwVH3IPJ+/L3/TszFhB6kqg60xrcavEqQq0KQR6AsU52+VkkMD8PW2HdE5y5SOe
Wz6dAo9ru7SdhFps0sgY4Hiks37MBAGwqzR/a6K7g8K3/ETj19gjaDTbJAzalaxuDiqn+4b8iiEd
lzSSL7rYrHE/4kyUVg0UEOpLGi5Fu5DCx5Uj8XrheH9QPmZfEmpencFOR5ME4nezrusISR1IARtE
aIodSp0oDuEMc+Vz6vNOWE5LzY8zOk8G2fHiOFSiQCS5kQ1Np9J8iBJekEGUYWpmyjLEtcWr9qKo
IQvYIj2UZYpUaeg226bzJbIefXkvEFV7vrydXq+xjX6fQSmPzjM3yGI7gbz2oeCxxnWaoA7REWS/
+HEz7NEJsj83DUzMQzTALtyA4wZkeXn0M0vg8s4k6+MfeBuLMO8qe4CXW9LYr6dvPvLHNF4wmR6h
NBECd5cHe50nEYV02rScG0say/bzbIqLICLuFAJo9wFDLkR21NQfvBTLXApr6pj7KWKSbdNEWwso
wtvrwYpDxPj8ChtB9sV5SiiRCgSe2rUTR794ENX3OLR7CMnG5rvLU319gBiJhAwKKXc38z2NSW2J
NV9sgbcxhgzGcRk0+5B255UNfWYUMjAemHNqQE9isXql5iKjLTw+6ORC+8X850YzkEq9PJfXAU/N
Jch5NtBb2C6nc8nRrEVJekCedZbzGgPZHW09+iL7adr/i5FsMjzJy46q2SKT7RAtg73SY+wKGBk/
U1/dpIgPo/chk+Ploc7sRWrnPEJ0VKrprC8XKHCwpbFn7Rh8H2tYEq21Mwejv9cN6vWrVNbxx3SE
t1errvxc9/bbK8mozwEZMgAo2HQ6F+cegV7qOykwKswLszva4dM279GljMVgbi/P9dwC/gEtuH+W
b9kQRAOma1Vr9MjxlNCkYshkcN+jJ9QOr3Um5s92GmFxx2VGM5BFICi92JGOh0mVPsK2LOUkP6B3
V3wuNNv4bGjge1dd47ibNM/yN19XjApyjQelTu1suZjI9QxD4pvdegBKeYuxUrHRe9f6F+cAgzvq
gDOegEbu6TnoR4yhhYlEO4xDdEEniVarnKo1Xn5vL1IxFd6TxA8aq1QET4fSDRjLgKyBPSksSxQi
rVuc8KyVL5FjefvmmGspM4iADri1OHNGVWMK1MluXXr1uJ9clLEDGsW7pBt+XB7pXLSiEcc1M8Or
aE6fTspuZOpOCW4bZVW0x6bihZw5IP0vj3Jus3OhSgtuLaqY1iJaFdKj9BfBvSwdbENQ5UcKurLK
w9Tk3ZXL89VQTIKsmpcwJl8gTBZZ0oTOUm23eLsKq1N77FHGQ9m31BhgIW0vz+rVuZqH4svZFEnJ
dM3FzaVh5A2vCLmjOEv9A/BnHwmiJnjCk63+6nYmlNQIx478ygzPDGuT5WIvRBeBa2YZJWllsw8K
vDC5Asiqmy/YJur7JI2N30iuOjkiUFb51nPGg+HvQReb30IKJ/WDYULLLoecZmCwgypHsxvDvjtc
/qxnVpBOnssMJRAa8QqKFPIEMtBMWBcIb96AWEaZU+HnBgDcvHLOXuV586yATtKu5VsCmDjd/R7g
klAO8WzMmQxYsyHtakoEeIAvaPuiM+xv5GHxh0HVV47dq5tuMfBi66DpAqzeDKZ10+j9jncg6kWh
BVVTn6LiBrX1YIOSFwx8zIfvaCynVw7k2T3EZcDBp4NCZfp04ojsTU3lYnUiAkyoVqFA1nLjB0l2
5yEREEHRKFEGGZG4uHLFnx9YWuhO0UUj4zwduFI6Eqw4bdHli7tPqH6U3w1siPZQYdSmFGrax5hA
vv2gzj1yqoFcfwDBFl+7LzRXz7x8ni0g/jUlqzq9a5ss639OXaY9dUEdaVRw8+rn5a38KroCK+IV
TPWWAooEXnc6WzufzHJEAWeN/II2wSZpQcXjWKw+vn0ckk5JuukCJl323rgujNKp4E/blKFmR52x
8m6DAN7KleU7NyFCK5ULjhwGjIsJhc2kzMSLxayJjHlrjv/CVHfX+rNnIoD6e5TFsQxiNNoR/hBr
5ECavbI9VNwDd1YhUm8uibBCJOv0SCBn0qBZXBfoSJVpFxiAbuzc+Bpoo/7OaBXdLvBEm8uLdGbr
K5JaXOvtufe8xNFhlOO4WeKJNYpvqO2hWYkqeD8eq044Bx9n3VWHOPuVBTsT4chXbJv2gY74pr3I
JIQKlIbJlo7EXFr9pPLyHUXE6aEnJtxCwc821jR7y7kKUfnL0z23iPZc4aKaQL1/uVUwu/ObNGaX
tKk97qGlY8QYwfIz0Nq5cjmd25Vk7cDeqIzYr8CyLr2eyreQCKEAnu9zkZcbRVHhSsyco8RJGs1W
oVgIhE/BXnSWnUNlIvlZTri4Aa8eUY9U5XH2u92Vs91lX47GlYbauQ84V0RmcKfidbyI0e6AZRw2
X8a6srJ0mwftuMP5a9zDa7xWBz07lCKACNJ1i+fkaZwSJUwomk3GuoSUuCVaIkyIQRm6k+oaRPbs
V+T2o65IaZBWxelQcQhaP1WJsa7xxDxCYjCPBe4pNwPMxcfekv7+8jY8d+pYMiKjQaZGe+t0PJwT
oqaxmZqU1e8YuuIhbGDNxTjkbhoMIzCvnvIrY56bI0+eP2VzaipLyEAB4N3PBsL+6DZiPellHG3G
sk8zOPT4MCJCnd1dnuXrzgib0+VqAz1DcIEvezpNK7cxBBhdAnPktuEqCf9IXg+uvouRT0a4DtUw
4pyzCwMLNTr4hvrOywU0s8s/5Fy8Yd484YF90aRZxNNY6fhEBSH4t8gxnjQMWQQYDbvfU07rf2Z5
Y0FdQpa+qyt5DQ73emzOPwEWIz/K+dSSTr9Bofn20I0edl15VG5a0xxidPJWhruDm1RvSjPot01a
a9vLU34dfRjW0tnL5ozJWj50IexT15ovdrzVza0aI+8+RvvucHmU10d0HgC0Ny9pbgqxnFzsTCNG
cgNYWs8i8PiYaSH3shuK8vObR1ImUWB+U5OjLZMJfNEp0g3KgJ0oja0bT8G+d9xyr0+9fWVSrw8n
jfQZuOvYgDFegcx8O7S0rA6B5rvIqsssRz1caMhSZY63AxCrITVQXwMqvT6d9J0BhfLe5TFKG+R0
m7QKMndrAeKDuxkezBJv2wqbucPQwLytQ3DEb/2eczmJ5zzvRHpNy++ZdXFc4z+FTFYwtXB9h4rI
kPPwuEvB11zZjK/PwOlg8zb6q0VYtF7Q9zOCSFUNQtROjVaE38qNmKweq154+yonxKe4el+p95wJ
QQawL8QUwJ7Pic4i0ubCaiyf3icd90jdY2PYrbXA/JJpFm5FBbKnCJNiHzsgYVpWOB5bqdFdCYOv
l9bmwoRQNbNLCADzfvtr9nnoOkEj9HEzVpp7o/Wjvx8T5R3itJxQGBqvpXSvDyXj0YeGxsKAVGBO
x0uQcEQCyB1x0jHceyrOA2Zogdz4Znut2PB6YZUgyBi6YfMshohxOhRqMsOEVka/sYqqQ9Wwq5vn
0EWzXW+buIUyPFjfMF6pbn3c2K9sqteflbFZVJDNJpWVJcUqGXX0VIe83zhYhd/3MGgOGQVZdK+M
eh8Ivb2SKb/+rHPeSCOY9McBwyhP54pjzqDZoeoxRCwJ3m40rJDTwOhUVF8un80/Lc/TpE7NAFeu
Tlprc8/rdKgkqFwq9v64wToWmcY+BU+0qkysUoH6yfZTh2bWk43SziOo3BGt/4jmyGoWiMajAIPd
VZ+k9pXe6esLRRkEYEHSPF9lSxQg4lGtAEaMioonMB1EzidYyz4bXy7Pfb6KF1OHx2XNiQolgFdx
EJ44rlu6ibqCX6MgBNVdrAH9lOFex3cUbJoE4ABTytkg19nIVTqim3f5J5xZaIou8+gU6xCDmDf9
X+fVdD20Y2OHTW2J+I4UoTmIyhI3AObllYfQ2aHop0HBIeaD/D0dqo4kWUit9xtj0hq80LJAN9dB
XaP4rGTfXnn8nAmGFIt5cEmQcPN7bzGzoGMlBJIlKCH1WrZuDR2+NJo6NxLK6rprdHjrcgz3sISd
h3qq/Cd/0q/xPc+tMDRWOkQOMG4YQcs5oyFo6PmAv5Cu342GxCcmpHKXpRN6hbjBonRpaJskgd9P
FtN+vLy6Z4fnXBE8LPbz8sFrJrUXxASOja7HFhqUOg3luIMW7UTWgF4i+HhA1i0qDwU2sZp6M97a
YQ1oLM+koPl1uFiDxgba0Q7VsPG7tPhR4Fi4l15rrfq2bK8c2TMRkouHvQwnlKrIktTi663TGFM/
IJMSI6WBg/KhHwB5I3UTonpjNPvLn/bcbgZ4ROeWTqZO8nS6shGmmLGp2F5l5w4fbQbYwHBsbqMi
vIbkOBeN5uLInC6B9Vru5KYVGEeGYB1jWRj5Mcgc5JYwQsN44PKc5lC7iEfUKLi34bzCsF1SXlUy
doWfc8PlpXRuMUe1tl6ODFHeNtOHxkL0Grktd3t50DMfkot7rsfMyArjDzrhrwiEzqnq/RhBPdsv
ekzE8AraFHI2CapqxL+uhIU/iLjlHOmxAzeCRTLzD07XbQR4nGZixLIZ9HGvo3eeuRj+TZlQu6ns
9Gnbe2GTo7ucjj8QZbDQlkduFcHfcpaj6amQ9qtGRMiBxrhaPIDPbsY9PVHd3/UtUvITWhvfWqEw
mEW6jTXCNsae3mm6r3krq/I7Z4tS+9DcREaY3zNxP0GZ2XgzZ5S9Isl3SI9cmA7GouyUBXmVKKtF
lA9VzA8i72/8HrlFPLTUTWJipfDmVYQOx2sTkOz/cnZmy3Hr2Jp+lRN1z2oSnCO6zgWTOUjyIMuz
bxi2t8x5AsHx6fujq7pjJ5WR2T4VdVG7tG0IILCwsNY/2BRM1q/8t6+IsN/QFUVh8cTt/S+ecuNX
NQIFX00xLDfS3AsbBga9B2MUMAH0kc1Q3diis5T0VtiapfcemZjyQel2dXImhA6vz+rCgVgbWVRl
HJKTF9ls3yXwyXqGohE+PZBce6GhluQ+K2jQwbsUrwTmRzfmdyGSkVzS52QlaaFZmy9nLkK6EZJk
YVk51bvUTe+wsSAJkyPIeKVuYQwvzfHvw20ORFWsT2rqGuGC35V/Ul6M4Jq+YJYY+B1X1UCHFCca
q9H31xf30ndEIhPNAF6flEg3OWaKdCpygxR5x3nSv+ZUa760etx+LPJyebw+1HrPbA49HRZeCBaw
KlA9mzl2BqonMS26sJ0XfU8RETPv3vyFyQ4mXpMmdjUGML/ajgbF9YEvLC4Du0A3+ZgGpJzzY2Fn
6GgNUWeEuXLR4RmF9gHU1K+614c3kwJX6cxGdWNdL+wfn8IPFV/67sS4zWRHr0E62WXMIZIeFwUC
Ja9LQIBZ0AlcmqrZcw/XZ3nhS0IT11fACN0WCrTns+yQBfP7BQHTES2kr4auujezlWHhSyvvxvvy
0oKuJG6+JkGcMtf5UFoBPaxE8gHZUaWjDqrk6Kl3rqpc+iBKiJ2Qnvc4NrCF/nyOUBtNEw0mMil7
XfW/Bbi0pfRjkkSGMoqwEFKopH5oC00ir+aX8kYyc2lB2awUFNdsmUhwPph0hcpTmuthVUXeZ7Oe
a4wlUkwjHC+db+SIl86GvV6HIPQBi2wRNzn2fQoLGCN0/Uh2+MAZw8NQeDZqXTxEKceskYCml9ij
CtDfAM1fSFB9AD/kGlSHGX2TIBJbl6yVFtYGdqMNd7NbxCc3Qmt+184xODFVCOupjEznQznY/a+q
oz51/btemj6VyhVFT2eSX+R8qfEFde2xa83QyUtk2ovOzqajVRf29yKX+p2N6fg+AfkXdjOPtBuD
X5o+9RrQTiuj9AV+wRRTP9XOaCIWllTFfnbNuEXsUrTvcx8orVVH+QOGAU7Ic3XYQ4W/hfe6tNF4
3qLAsKoKcZmezz6n6y41VIdAdJoVQrhKD9LGt04a8hz/gyABQ3hFz5MfvEjQEyPPEhe98rAcE/Qc
E68/lni83pUNTifXv+mlCMgQgJ54wJNZbo6PiCsDmbPMDPGrN+PdSPnkuRqBJAd4u4wPA3bNfz4k
UgucH2qM4JLRpjlfyNiuG7TC5EJcGofHHs7kHt9OzGv4f6fvTYRu2fU5vgyEHrpWqEusOkmrxM/5
gAiMSwehwCUsDJF9Aa+BylWkGUGuY+dU4pcYIMM83Yi+v++O84sUsrFJF2cVe6A0sjktk9DxgM6H
GQXQWK/DaZiMh9Gyo+8jrPL3RTQnr1TcoYg9N5VzUmU2vs5xPD7Og6//dX0BXm5dskDSBnr60N1e
9FUHVE4RidCo/GEG8EGHRvyjAi/4uqna6vP1oV4eU7LAFczElcqraJs+CJPecCazJexR295PpfD3
CX61+6bs7A9+1Jd7fUxlwO3qnrpyivbXh3+5ndcklAhBh5VcaQs7j2FKO5TDUMVARLFCtSFHIi8D
1UByJmT7ahh8eeNDX9hdhrkiJyiDgUL3NredB0t6wLBwDo2VljEUjtybvebvsWlZfuCB1B5z4b67
Ps2XkRgFZ6r0Hrcsmea2dIxJmTH1LRKFskvTj0UpHrvIq5+IhNrJGBM0R3n8hx7J8I1wcWknEfzA
CoPC5g26mWxcYtrpJ7mO9Sr6R2oS8YNWgO3PVR7fuNhfYu09j8wFaAV+P+ykbWG1U70sRhuDCxNQ
KIDaMUNhPsdI0JNR/YbNMwYFFrNhJsbpzjXi+Skl7/qA3CpeqKrIX4vWjU/XF/7Sx6ZpSbUeGBYZ
wOZQ4y6WYWZAKEkXyAaYgnqA0TFuincR9haYKyE0fFf5Nrpv1we+9MVJpajWwJcDQS3OY1hWY+aV
TeMSdk0zvsIwSHzCrbW48zqz/GuepH6oETw4GLk13tjfl44U4QuEuOB9TIn7fGSjRh8ratFNpt6v
3kydUTNXQ/uMLpa6l0kc3Yggl7YYh5gzZYPFpfN1Pl4JUHd0U+wpoY/2hwlV6h2pH0YRk1ffuBjW
r7UJ0cQqVpOOO/FqW9GtS4x4V4dMJHIn9Y4GhYXgvBo//vGno16zvqmoS5EPb85Miwjg7HXZjHtn
ObU7/Ardu7ZCMMfQ8uaA5CZVpC5VuIvC8tBu7JsLG5ZMDfYvOTJPqy0OmHJuO3RUq8IlXhrcs9r2
zm5G8abHmuyBcnkfTMZU/3kUJp3gbl/BSuydzSe0afnbaVqtCqodnq6WheUGvtAHfbA/enkqjtcX
+DdeYPsdQeuSvyB7YHPrnm8ZEzVbkWPuGNIozXeIP+d7rCrnwzLazrvG7OtvBsrP4Yxnyn7ScUXc
S6k7Rzw08w9p36Bbj6KktfNbHkU3frULu5l2O9GWKj5u7NuCJKkcfcxOzaFTu+Ix97Xlzh369j3Q
t+pHjCvcXp+RU81HmXxpeDX+zLD80RGNtOoDjpfpfsE/4JUiFp30PBtv7I4LlX+KJ/St1lewRfV/
E88ghDeLaw5TONp1h7ROM45FmCKz87XTTc09uBo+qfcOKhk/R7D/8a6OK/0V2swoEdxYqQtxhhNo
6DTuaMoCIjr/iGVGcTipqf/bAy6VuOvl8aFH4flh7bQve9RczPsZu7WTg0cygud+9bOf5ybd12iV
ha2rVa/BxVrH1G3KV7kcMeHrc82+sbUv5DdEQRIpNCnXZsH687+/bYfWhe+lT2EW1RMl+sVKH8Rc
lw/clf43pN2R161Re2cpq7kJdDVHn64v1IUTvZIHaBaAtjeJyOe/gY1YH46ROocrtbH2i7HLvsfX
YPjoFB7Nm0EhvL3Hrc/783sAxhVDrrRFgCubeyBTrRjo2OPVp/UNdqMSm+jnRJoaFGoB/AGjd7cU
d388WfrjhgXdChSbuX302pGBOVY66iGOQ7L5FmtzcsroerZHD6+ANIg73KLucbqZ/7iySDWRsE3l
hCDGcTtfZUCIFrZIFZUhmTctPjg+Ti1m3hawmCNtOeFYb9a3gsUaFzdxDJTZquRKj560Z3PJQ/8U
UKZz9OtrB9U7IxpzLAb75sEf5h8mGKRDpvePk58PxwmdlR0N4P799QV/Ga8oT0Cw454HdYIc3vm8
LTNbxoRKbQjSTHymWGTDprMRcOoqtLyvj3Uh+oBr0UljVxQGzd3NkU983jv6wmFZxNjVDyUBqgrN
InG/Wr3s5OtymWfv4FtytvCFh+S46yI0uPGsKetbdO6XuQBgEPc3oYv8Fl3M84mPqYm0CWQMrNkJ
K0HXGslxwTLnxul9GeXOh1l//rf4ocYGboln9iHwNi/GmdTrH7oGZwM8PbrvfjZYh+uLfGlADiyV
I3ADNMQ2e0plTm9PZT7gRQdl0qtxDMLKFBIVDohBBNzmRoZ8aR1BzK+fk4ICanbnE8Rk0wCQ0A2h
Ocj4db101QdhT7eu/JdhmFIFahkm0k1kicZmGcHM+WNV9gNWAm13gIyZO4GPBc0jnSr5uNh+9Njm
mvm6buIydAbdery+qheOCWOT3ZCg2ive5HyWlDYSa8wYPym7KsR7C6dx1XWv52Vu99eHepn5U/Uy
gXwQiMictuwHxKx7sUCiCbF1yrFIaTLtc1YK9z42DKy9acfjBFKJ6JmXQX6r6vZStG+tuVEaQn+I
ftWLdkCrYTUQC8VEU8wtdjiCRA/u2OUPla6cFuEjFGt/Wyp+SfBK3kVW039Sbf+zTJT5oUuXYp83
yYTA4OC+okeknq4vzqV9ABkXyOzKL4Vtfv4d6mSysBQqB1rZfUNFG5GhJ82pk+OsNaaJb7Tnonc3
jEgYZab+HlF3+0byeWm/kwegkkoQ45m0+Q0ir7Ii6fMbjDYOrEESlQB2M6+7Uf29dIzheAL9h28K
n34TnnKs9QaBy1yoafrwsa31HKdJTFjno78s7WGgbXx3fWkvTozCmfObo/Gya592Fk4CFQeZi/mz
PonojenwSLk+yqWDhEAIGkwEDRg+m3ABnbuq64R4WBVK3ystcsO0HDAHq7U/x+9QtAAVT8UErTme
7+d7JUoTom3iIpgxeNmxHkc/dBI92Uex39zIlS7NCuEgaiSUohh0syn62qiL1PT7EEQpSq99r/Yi
ERibJ8mtisyljeES11eRRUEBaruASkmvsYnvMwZnD0JXWYjxd4XZc+asLhfjHwP9yQrAeq04FcD3
23uSxkbV9PgRhREkIrS+S3mUUxuHBjZuh+t740LkEzpJNhgLHigkgecfDACUmVFPG0LlekjORou/
iystAzwydCcR+zwSNAu45phHNw71hRclykSEPLBIa/1pK1idCPBNtIH60NKS7mOVz24aYsrpBkYK
MO/UNr7xFZlpHLB1PNTmXTJSTuUValWrwTqmVOzmHrcybrBT3EBGDK8vzYUNtuJXqXBS1V11S86X
pp69pqOZNoYWTgfHpS2+NtgDoRfu3AiwF6LA2UCbuNNFPOHHBDTlAm5gClERwbLEVHZ3o9r38lXD
ExRuI2kDOCg6EucT6jHgHnuNbSyWRT/6wyB5+RraXlooCXp6pb/R0BO8Meil2w0upUNngPcUlLvN
DhO0BXqzw6i0z5yk3i3ajBGwiWbozhsr8UNrSh0dC12ZYcZLc8TqxbTeVWbTPDXtjCI1kaPPyaKi
+CHj2XnkxEyfr3/pSwsDin7tuhFRrK0AT44doWM1KKdkhuZ8KDBl3Ztpr+3j3Ke0kk1uiJm2cyMq
Xxp0xQHSVaV+80KRE1V9/FfdaAg9NvMpS+pvBTCnvcKe9A7zMPxeI+if1ye6xsTzxw+dCW4Bm/Bi
EKI3Oy3KugW2jUam4cfVV6cevuQIZB7TRlWvNDVEd6nhIpU1y/ohj/Ln64Nf6NaQHXMcwT+uPihb
cm3jjZEynPV+hVLQhWUn6zfp7MZ+MNezfUxrVezKSB8PU2o040kWwIXGrgLsShP9FsPpQkxf32D0
a4C8rpjM88OAz2URD4XBNy+74o4QO70ZY/FduXK+d6a2O16f/KU4izYH1i9rhgcEajNcjnOi1uI9
sSy2+oXTD/xlVTb23h5bfNlxME0fYiTi3ix249+4Ti5N1aPuQ0ubhhFZyvnYi6lnNZbaKjTa2T/6
iY5TtI3OSeD7stzLdrzROVnnst1laAFzmaxXC8yf8/HyskkMv2c8UtNpX5R4HmuOrA+57fY33giX
lhUyLWVfYPD8j02+kVXLnJeYqYapK8Z033k2PnQUQ7Hv6roTDxX1jOozHqbAtMXn65/0wgFeeYwr
qBeQ4kufFhHXeRkzdl9pzqHX1OpAhn3wa4//t91ZVabuJ6f19teHvXCGAe/Q9CR4rBWEzddM7Lbg
aEsYsHHqVKdc10csyzRqCGmkTU+Ta47tcRCa+X4Gy46uQmfderFcWHXQIBSBnbUph4z3+Qd2MPPz
Fi3qQs1T+cGfi/duM2BvvYj+oDd+c4f4fhJ2XN43TtGFnQUuYoW4EuXRCNoUvaPUlf6oChVqWep9
w5vWOhazaGhSVbekDMXFSUKTJQVAURja0/kkK33xokXHd2ecXPuHxMD4ns6UOMqhGO4W1SdhEjvJ
zjXS6lOPJaIDGQKYxqJbeCDlXjTEAfSE8W6YJjOsYuCIBNYKdWeQ592XtjETPJMq5+0YLamJ4Poy
fCthc4+s5zLe90Xa7ggTthdQlMJ1L3PaUzKnt7w1Ls4S3cS1+AeLdYvL9LwES9tuVPhRafUHbRrv
C1TZZiimQgb01mcN38ppeU3Ntb3x+LkQlkAv8fQhNAFd3m5kgbthIt1OhQq7qq9EzvetWccd4FfQ
CXYiPl4/NxeyLCpgK7djjfcvJEf6NvMS8kgVOl3DKxq+Yi+Csrqln3JpiwIgYl7w2FBL22xRt+2i
oUo0Feptj8FGlZcpBnJNN983Hu6e1+d0KRYAqV1vMRQ+6VKf71FcXzO7GBZedpo1f5SeJat3i4qg
lPdjZ74eqUfNWB6pAW9LXtf7Mcei7/qvcIEwA+4CIQU6lwiMU9Q8/x00vBaGwTTgVxp2OyHsj3Is
ehFNF71ylgq8i4xN+QmVEKt87SazWC3BhxjFEGX8zJs5fzbScvx5/Ze6EJrJcWkHkbiDddwGqKTz
i7YwcTEGajm+KjPsqwdlq0MZV/M+lZ1IAtR0bgmXXRgVPvGKXvLJrehHna9EInIf70mtDYemcz77
cMzwHGwj673eCGsOaJr4D3nS138+WfrGQFYpYJncuZvrVnpyALeKLvaQeXq3y2ELvcprGjg7HyeU
PdrSQDW4qW4c30uzXeUAgT1THuRKOp+tqadG4kQLfuWV7X+2WzHxkLCiDFqAjJuDrqr+4EzxdGPY
32XHTXYB6oQcau21YtO4ecXolSFzT2ig8nPO1mvT6PCkH0y/+DFTQ3/KfGnmQQHN+9TPVuUERk5H
IYzGrBUg3ROMZj2kcUMD1W9UGaEtoGGmsCYLllqLn6/vwwvB4PfbcW1+82m2mZBh58nY+CNCV7IS
OBBbhZ/Oj46JMkeJbWMvbwWESwMSxmkz8rAmtG5uZhBsDUV1lLV0twHrTxpdPMiiSe9LhSDC7vrs
LuwADhd1inULsOU3O6CfvM5LuO7DKMrsz510PtbNUr72cBQOp3ZoDmkb38oALlwa6NyR6f2ufrPh
z3fdTKPSyhu3Dedawx4mKzoXP3G9QH/WacfPrT/+D8rgUJKhka8PhbUUcD4i7sjWolQpKWQlYw5/
IlvUKfEmmrh56qOXthha8tqNrbG8H5fW0rKgkkJ8v77WFz4sLG8Esulzrzn1Zq1Tug9RKds2NEoA
xrMrzUCLXeJYgqHd4fpYl9YYOR6a4OifkOJtNpFfUBDgOLdhksnhKTaK+WOuD2XA0N6xWprkRiXv
wj6COolPBIpLpAFbFVrXotQBBoUXYWG075D7wyl00rNkQt5SZW/bJiLD84bhFvnmQkawKtZANCSR
Rodsc3uahZHZoqM1loK+2SdoQoSGx+P4+mpe+HJIS1K+prdgIme6Cc+p7qeunzddWOR9DcXcmu8z
XN93iZ+3f76QdL5oIpBTrWNuJrTUsyoHs1ehX9ltG8Q5wK68jr0nVuAZTpF7gOEQ7/94fj7WjtC0
6C+ieraZH4BpvRYeSsxRJZfHYcblFqlQDSygkd2I/Rc2JhIhq1LWv6/2zVBeniPn3zakcL1Kfo1l
KfdGpuuvoAC5T1UtbpGBL41Ht4Hn3ZpFUDk/P/p9UUmJ5LUK28ly1Z6LNVtOrLH/QEol3k9db9+K
by8JYTQfIJ9BPIYtRYt0M0eIkWkxzANFOlEgdzC6iDwcRurgZRakg1FnYdvp5kcjdZf8zhgo6h7i
uVXHeNBJNK1Wj0zEumpb/JD25MpjrNvZsxfZcj6UaFiSD4wyK98tnMdVMMKMHuOuiv9KVKOwg9P8
Gvzm4n0uaq8sd35UifjoFTQCb6SNL848J4EbHCQROHOqz5uoytNt6u1UMk1wL+8yrqhwMqUeFI21
nDJ7+Mk6fLy+UV8OCSGfssSq7gYXZauIkiwgIPOqtsM267zhAVASzzerwLs+oEYgl4OWk+bc90B5
bmWGLyIN3VN6LzxduUFopG2id5fhcjfPsR12GRoT+3h1uk8jNsCfnsV1HAIp7wEa7XhgnG/Yzovw
UGixoUHZZJyDGSnx3agV5qt58sof15fzxeFgLBgvIBJXMq+/FVdBp6Nye/TZw8yMoqNnNu4XKc3H
XkuifV32XIN/PN6aaYIB5r2oU6o9n5twS4mpJWtIQanU+qB1Iv9XkqQD5tsFW/i9b1boHlwf9MXz
eMXg0tqn+wxC9kWlA6NqaWAOxaB6jDa6nnXh0mRlKGXahzNwnZ2N19BbEZu3HGLWLXGW5jIyTJSV
j8aGQzn4fLo1DsN9l2ZO2CWt9nGIAaqdMqQzdiJubppR/k7VtqPxLZEzJbVif24WtxN9oeMHD+3E
R5c16FRivWoxKB8Dso7sne5BcgwiEQue561A5tpOMu2tUdveE2Yy5S/RlkgfMGJphnBklhXkWfXJ
XZ5J0l4f67DXep4YyFREyXTfZ5CmAqF04JJupOos0DWE+HZ8v+ybU+fz1+tf8WXlmYaH7gD3oW62
Qss2b1QrsUnY8EgLmzjVX0EVEGPgT3ZZ82vKTAbj5PX2nqdd89DbEq1Md7ZlFmhT6ip8SUy3PF3/
jV5Wl9bfaKXCU83iqbptquudlUjKkzWyYVY67vmoeXdIzXjR9qgwChoey8KbpOpAJgT4wxfPFu8d
5CFj7PN2S6Y73U7i1S4DHQx8FTiIctfhMumWfkihIeS7tMuyx6rVCzTTTWf+Sr3bbgKFWn2+rzE5
+TALFxWsIrdwx8CgWd2ly+in2AzYBuQeiPo/r8/55Y5GuAMJdfirSLJQiT7f0XPRwriaqyaE/efs
5loUJ1kq8A7LeKvT9TI2wUCincNTiFb+C85qK+GFxCiShMKT/ddksBwIXI6BMQ/afoHOY/BGnLi4
w+hy8UZYUwUEWc4nhyddXK4o2FCobNxzw4ORLWS+JzGC0zlUMtRaTw+SbLH3CwCOUzVH0S5x6/Tf
gK//deY13/32nv9ZN7NM0Xvf/ON/v22eq/dKPj+r19+b/73+0f/3r57/wf9+nf6UdVf/Utt/6+wP
8ff/Z/zwu/p+9g/7SqVqftc/y/npGcNp9XuA+Lle/83/3x/+1/Pvv+XD3Dz/6x8/675S698Wp3X1
j//86O6vf/0DqZm/bbj17//PD998L/lzH3P5Pa2eX/yJ5++d+tc/LP2f/7431socL9bVu2x8Xn8i
xD+BGQFrAUy19hFWRGBVS5X86x+2+Cc/ASiIwB8//K2F36EuwI8s65+QBGgbrUAHLiP+vv8788d/
B9Z/fxRW4j///F9VXz7W0Pg7/vRZsKeMIQT3KMkJHYxVwH1zNKCPt5no5QjKSfj3sZtZ9/ltet/F
UdaIA0IeMM+2PgXg3ysB/WNXF6Uzeu1ZrtC4Qlfgb8t+YTLnd+Y6GcRNAY2ROENOBTVxfhSUzUEA
uzWEjltzTSf6SmaItZMv3fTe7avuIxJfy0ON/Met63rTbP732ACOgHCtqvEv9GPKqO0KvagHmiP0
QH8Ube0taaBaKs0BXUcwzmpOm+mYCbuYQsJy/EkZ0vhaibLFYqDsFKISvVlMu1hzRbwvpV5Xb8jq
EvsW2+Tl1+DVxFONQcCsk2OcL5PFgzZ3IF6HRmKqJ7EYWXzn6HNh/lGmvS4JjJY1NPHFYWFsTfuy
Tnjj6CxTCF1HdUECy9N+K1TZ0qiqR0f2AYzHJftCSzhVt5rcLyYJAxH0O+Be/gs4cpPF9HhEGK2J
brHbaU64IJv0YLbqz7y0mSKJGbnLClLkTPrbXAmSVhbFRmuEmZt1XwfHoyBom80nO12+XN/b5xfL
75FQ26OWtwqaQZPdfDR79hvIMzCh09aYkqByIjtoBwBV3oS9S0F5fb5xs1xYQZ5KkLyBygA92mIT
UuQeeuFAHrVnyzslzjDuJqfW/qhy8HtejEKNC1If+L0tbsuubEtaGaOYehM9ZU6MqZyLd3A2pead
0NtPkL6LG73b8/fYyzE3caJMK2u2FsYUXhsFooyW0Mjbn+TczmdQECALY9e9gUZ5OSYhieBPAgKe
kFz3/NC58SRxjR8EY2rR/UAp79Ewl+k+16CcBXY25ioYUNP4M87kOlf6Qb+fEKjZ+C+MeuNq1Lys
VYJKQls8DbZMvmPE6gSEX7cPBqfM/8j/iAGJgPwHAK9n+qtvzflEaxqQHaakNgIhXvMWI9a2CXu9
5D3Rotl2d/1U8I7eBH1aUPDJGIhSEP0WUrzz8Yy6bWbICkPYOVExHPtuyap7YLRq+ZwpWSTUJ5wy
OsTlIqqjoF1aBCKalwK5Asc/2YZsje9TMfESo2yVD/K+awovvp+lO2sHiMyti0LijMLCNDVVEkg0
cOq9Ie3I2WOWWw1HwpoxBrPbTeap793a2A0yHTGZ9/pU7ko5l81b2ZWL9TAPrlFRqk1M87O3TNSS
FZo33WLe+UWCUSUSLhH3VhUvAliOP6kfFloHRTB781i/GmundU6D3vvGfeZE2k8DMqQeAtJtvtQV
knl3TjYsKsCFxXUDPD2GCrdxlJUx/quRNZiHnN0+SH/Aa0bOCw+sBpM6swDl9DrT/b4LoHPH4hhr
dvY4UtAeggU41/Co5WNiHlrhNl9om2naIVsyuzlMqrW8V5bL4zgopI6xnyH15C0PaXBxTqx3nyII
8C62zXC0k8Ctmjn+SXS0cDBpeNHNCUa2XcvSwlnLR8TukPT+qPQJnB3qwgtLqKoMPS4VCbGHdS5i
3PYq9Wmeyio++kUukC2qi6YOYuEW8mGhl35CSgAAlZW7kRcgbB+98xs16kd9NvxvkeeqVcYJz2Hn
QR9H6Uo6I5NnvB+5Lox3VmtnHRpGcymA3VmKV6i21HWMDnGuxhO+nos4JNMwaK/GZHJ4p2nlID64
dTlVQb3EZkfh2IvHfa2Uo+0hAxQ9j1fl5I+CbtFyN7QI6O8MveB/R9KxsrAfY3fae1llfM4yzcvp
F+X2Q9fx3ZPAXLSme4Uynf8hnlVtBHGG5galqqH95EVSkNaT3/o7imlW/gbCUDMfKHhHd1RbFTsh
SYoirFXjvJeS528QwXGpH4jrJBtls2oNVrQky50jK/u7rDoSptbzyhwcutl4X1qlrOeoStJ5V87L
YBx0rSjTnSh1xLOnbGo/DcrUPgjRTvnBxMl95CEe8dbGM8rQgiHOljoo43zMduu2+cXOr1Mc38AF
B2YXRZ/yfmibAGUhqQLhTGlDjUNwLNIoTu9rdEKT3TSo5l3VG3G117CWbIFwUTfhWPm9eXSrOv5c
UyzlL8m1JIMxJDC6xA6i/QFX3fDfpACQMuhmzuwidp7PSQCuv6TltiTuuBvHyPjL13qJBl3jzfSQ
e9M0d4yjfqIJuoAUdAsuI8DSHIZek3ONaoOZIsmFu+R8Qk/ftw6dicvkYTa9xt9RsFr6tzh7KjRO
aYdZe53XbvOh1MY4fuISzNJD76ANteN+a9/Mkc+z0EhV+bWPR/2LNrTZW+j+tnVExtcu+OBdnlL+
KUb8+XxNeB/xqtCpczf6V5yQ5hifaU28r7p48b/lYvbiQ5tYtoYHvGdI/5u5SkQ9mh1GVlkwGBXC
cEGp5105BOg0tMmxHSy8Ryt9lJ8NbHK7R9PtZfeQFkb/fjBjO7nDi0AUY9CrKOFxDzRdbw/eXIj4
zhSFPmE50ifZK3rrRX6QAl2xxzZO3e5pdGthtTsPB8XhVC6tCfarSnP5Vwb/avqgtWlWnTib6H2M
Vmd5zzFSltGhIDfNdgL1WD3oqemjDDiOi7ZaFHbVk+trzn6WpVUcJqdS005CJD7it6d/Sz3Nqnaz
4eT8znaXY4Y5ChkaUZM/kUTrn5LFUuW+9Ro79KnpZaE+Fu099jr617o0pmenL+ZfFVmAebSx5Hrb
TF7aPJZ62f7ItKr5Ztfm+E7kDWZsVtx6H/Ve2Z90qWwjcN0YTVCfuLgzNNd7ygpf+6vx6+VLN5po
wM88EbN9Q7vJva+jCQVjgucQ8qBf5d10u3Tx7omzUzlnaXkym6J5o1Uu6J0lE1iCdNk4HOTcwZ8U
eeK7QZP6HUs4Ca8IGi9qXuV+Ij+4eUzEGloiI0WmxdrHejI6gWbb5adRHwmrhauW6KggmHShV9uI
Y4Di6J+pvnTGTvhS+xQjqvBYab0GgoDaXBx20hTPmBfa1UG0tYlc2ywwb48THEr6uF4ra8orTnWe
RvKu65Xzfcw9LQlEMvVfOqOgolTSmlRhk83Tm95qlne43IP/75PY9YLYdhItaGJTX/alHqVGYFSF
oF1VZfVzWdjZdzNH4iFgwpRA26ThNy/s1WYJCpvUj6AJYc7VWua9M42ilR9GXfnxzujN4fv6aX8W
5CkkWGp09MDU1jqT4aRjepztvH89uvrkIa4Ds5RSian2+OjEj7pVcvnABE2+zDbzDz0v65Awnkc9
wbFNtiJMcmni9BRV+eOiLa0MFTRg7zSUGkE58q2WG9xt5ixUS6r9gAk8Isyv1T6Uw2RMnH1OP/mb
Em7kv5kn+nNha3GHfECPD0+x0h+K19XYG8YejcNmX+lUuk9uV6XPSeE02a7SXAx1zcpufjoV5oAH
ypeaf+xY0V+Zl0ktxNcyH4mslcUXNeWwtx0VR8eJ7krD5Tu/jTzUF46t6y9wq+Y5sYO6dIrPYsrS
7lBFvj2gxTPWeUDnIl12mSJlDrLFsJODgUpmifj3iDuL69fp4yTBlO2g2xvfu1gvZIBfNNppdp47
Y4DIqfe9KKroS60rTwT5WIsGKtFkflxGQwOdAvunD8C11d81rXKKEOokMoOTFMMcqBQVisCR3fTN
E0UUH6SfyqcY6dsk5O3SrF59fj0eq9HrUJxvGheKsS1Af+YU5w5aJ1S/44S09w5aCvNeglGg9krK
8yMlKD55XM5VWMLyWYLBG53uIKscgrIi+8LZcQHWiY1vDVQj9aRrHjoLaYg7hHPcctd7ufW18IbO
DPN+idCGi0XW77topiIdLRCdA35BfQlczCBOU67kh9lLMv0uqore200UDKbQT5dGBwDcVhoOjjlf
NVcqeXLJS7VwjPIm301CItPY9GmzNyUg28MCR+JH5g3QtOM6jXFndDLHDxzlA0KNUgeiMIY+frmb
IdGRVsk8fpNB9BlPGOlmRdjZ9B0R822Mu7RqBDlkkycpNuLV9LVILKcOkrJMhtPouOopilFNuMcZ
3OYGGq3kU4MGzBJ4k9VEgSYSkzZ5X1lHfXRi5+SaZab2ZtaSAKdGl34el2j4LsWYefsKeoUbWkPq
/orKrHGCzowQ8MTzUfwa7Mp/7xS9f6+PjZOFU9fIT4Op558ULY6GaBKxn5OlNI7YaiEPXPvAEpg+
Jn07q5/lp7Gteu54OkM/pjqp31fpMHxETXjxyMeb5oROGpOWTWo7u9z28P1CbtPHDQFgGZJ/aMDu
phydwWoaMlS3zP/D3ZfsRo5sWf6K0JuqAprxOA+bAoL0QQqNES7FtCEoiUEa53kqNNCb/ohe1+ot
atfL3uWf9Jf0MXcxUnR5KhSiITOQAt5DKjLy0mg0u+O552Z+ZeaxkH8qQRQromDJJ+9SsC2rC78W
eJrUybSPHJLVjSn1nl4sI2EwkE+PG6wI0R58UwXpDd5SSzHPljJS4cB+9YaQLkBj09amBxbiUxEp
6dz0Ud4+H9DPni6Q3yo0c+gEpbcaDaGwWcCNs0FHxpetpStNZrzrbZRpl4KtqpsEA+DCdSYoybkC
1OhnQJDyYCl1MdxEvjTg0IkkkHkLbQ/tiVb5ySe7t1Ehi9M4vsDnzJHjD3TkwjGgWnyvVmX/1R+S
IlkkTRRvqibgN6LYJzewQDEKEm1luw3p8sr0SF9fgVITcKJcD2mbYNzrF7pdlZ2FQcLeR2PIAST1
8ig1LLjY3V3jx8mFLHU05sCHbUxlIGW5BObChwPsdUoNX9HXobUqPjnJdAzHMEUlBaQvUzkpR4TV
iZ84uVZy9CwXqQfvOMDmNxjQeKIEKq6ODYf1/QANWeBINGmwMgxib3q5hhGJUIUw+14Wc7BH1Nk3
AX9MQHjQ5bdAtjWNqfpScdkGNkKCTjNi3czLAdn6qjKyjSDG2UpLbRll4nqAB0K6UioAwwUTqkU6
tf3iocSBkepJrpyD651SiJVtuglqj4NyzgiA0LLHteCismUvfmdLYuuZHVTRTZMF/i2m8WTdcRTb
8mXSDJF/ChUZfyl7KU7XFUpEIJSCGUNVKK2/VgVQpoDgtNK6LVFJQjt5an/UcRDCE1lM408G37QS
+tgDoQJDgcydoZsFOhQUVMaHKEb0upBVkqcYzMEriAfhT8NrCgMeF7bzpMBsVTSDwsQoQAwXkSd8
VsHYcKKAvB6TwTLAkTHAB8WBZY9g0Q1AUK6ZaPK362Xn8Ua3DIRYLY8HIc3g03B5tK7CrEoXDYdQ
1mw0Enemir5OREFaF2MkCeArazmCzkX7qd4Rq60VzV8XHtfYZgIimWtBTqGclVZXvsBvAUWeoATZ
ZQryAMUsQIggmUhbo7FAhCdwCvAXD2tV2kFiklYo7fegM+Bjq1Xr9guwesl1iGApgmYNkou6ENT8
AmlBAwqmAKwQ6kGM4VGBiy5b1ghRA3y2EoT9VTXUAAV5af6ViB0p8WZGS6Amq7pfgpi9Kiyl1uNr
sNPL13zNc4qpV7q08UHso5tC0CCEynU4jYjOS0M15b4mjq+B1sSUQfbuxINBQUexDpVeKzjpgNQb
lW3WQLR+UzvFx5cjtb8Ctjv8miukcTOx7pJV5xOYJnwPTll3KNoCbYrBlLaZAv8Xmm3Fq9/UgO/T
y6SXAATNm6FHsVQG9+0CzX1oLwrEXoxX9E1dnwtAw+0HfrQWFLRtvrMTOLUlMkiSFSG+QGFP7gOX
cC1SjXECF9iMBRHtcUCghaqllfDtTbHtozMJ5cXPdY3qv1fyGmfFfIaA00e92RGFmDtriq760ng8
wVCNAuoEPRNB9SGvULU09Yz3gxWF8PDgClcibGTvpclKrTL7Fu5BnVhw9nvEsugE7tECCZSpyWP0
dWsCaa5faFqobTgl4W5qLcod244GWHaJeNd1TKMZMHvUrcUVtrrp4ET5GCRNcvs8TlCDRmeaATlw
DpC16BGU3Iuoln7OFD67sTWRIJ+POQvVsReCI82sykHIaPxUSisM6RyqEwSpcC8LsQjxHiG8jnXW
VvF1iA8dW0GsKMehBxjRu0Y20I/GV151Wgwe2AL4LjlFUULJlmLPk/YYGnXAhEoMhOYsT8ykD60a
5sKSVFEjmz0gVh/CEDN8zEiWBspvFwdwpAeQAC20WkZRuwcLjnjMAbX0PkFjpYFpVDgEcNShh5ec
npIMzZWN4q1rpcwuZQyW/2JUFSbAihk6vhfQy6pn6nWN9FKGHMoZKKBTbm1rWg3qNxm0N3AeEgU5
hEKTi2PbsInuJKhziYt6iHve7NpU/tRgTndmoq9Ar61W4H3BbCUluOxqXcmXSGKhezw3qs5f5HFs
nJC+MtRFkfQNSBqirvlYgaohM0ENLzigbPAxFK/sB9BVZDib7xIhFLzjxiApqvkNF67qDgfP4khv
qJaIxpzsNG77An9DQYQKhmj+c9tlwKEqJGmkE6XQsIZE4nwnH0I8JgkbYKuK0ki54yLt/NhMDRUH
S25qPKHtM/DH+omvKseSPWBr695IYvRHGKixIiIszwHk8+OT1sDEV7MEd1YIzusqM8wq89HIgBaG
dlgVoNM2lrIH4jdUoiVMOcTna1aBnHMR7Q1oqyXQbnr2mUeyKljFmHidWB3XVbrZxQoq16hxa7Wl
5UK5FoJSVU01DwIbSssW9YUYt90NbjD4KqUSORM/rZUAde4IDmMSo4vdLJSMb61CUTs3BPHXZwQb
4MLAyPLhTq5U5Z0oqJ0As+epnxW51z4VgVjcebFsUO5jHwzkfNcqLrLHEdwR2SPFApkYrV9prVjf
t1qnbB31/IuRqMKlXoHbG86Hp9/AaqWaKYc4p+umadL3qHHw2rleyNkNhr7alVnyuXGFYWzhZ+Q1
7HChcX4FRzovyxpAeuBQzFyjdp/r9CI1pVwoOHQ2kATtm4gu7gY7Q0om8FHGLLOAqJbdoa0PBXFQ
6awa3ZNvpYC3N6Veo6Mv1mxeOR/0Mo1WgS30XzUJxEOWUEXINnFFI7XHYRFG5AqsXXW2KAa/SBdA
a2sixnXlHE401OyiakEBpKBjFk2aC6QskytxEHEj6lDNviVpWTfHkgpabhMmNSJWk/oEI1j5oYlv
uDBIb4Bl4QWTDFV3nRWV7Fs1SHkwBkxBEHrcaJWW4xJh5uqi64LsLO1KqHO5bQxohQYVBuT9sgzb
DfA7PCBkP89qOeIipE38zF54XOfpiPUJeV9gFINhAns5NGYl2KHjRzZ6pRpcwn7FESXFUORM1T/x
sdF5FidmRmXWqdfgwWnQwyUoY/WyH0BXdBzJyHzgEPneJ4NDcseqgaRITeT0kHIriSbfo9ZQCIsI
2iAygyKjHMtpFHwhOQaKWmKJNpiF0AlBYKbiEOrHUM3NZx3k3t4KXJ0Yu97xSD2ZXgxiIDPqkho0
8XaefUrzNHVlDGXbBIle2Uu19lt8TKSvMMyizG+gMZsLsdGUCpF8lIhmAAX9TYrK8FbsJUzrJlHH
YfxOjLBnKfeN8NlWvC4As32hlxYo2upzBRAJzyKhkatoVaGpEy5VCOShaNljXbJtnyhIASPbFQOs
f0x6EF9YPdgzPktSkl8ZERcXFlIC9vs+TKTeBIVjcGV0gSgjbZeIx54UYjalLDTxBRf2cbkKMDwL
7aeyrd9oQdvjFpdSrlsgGkf0yVcR5qOloBHzl0jdD/BotBpkOYiq7DN0UdaxpXheVb4L4iz9bCPN
mi9tW/S/8YYnRmBs4jDZqDOi7FpGzRUfLVC4r3al2Ik1YBPSVYbUn7fUWgCRTQlkW1f5EOh3rSE1
guUDUPKJV7neXmSNEN4A54ZmTUEE6M4suybWrIpw2k3ThTmsPvRDt4okIbxDsRlJpABdR5xVFJEy
nKVhqAw4MWLyNel7DJ5XCC/ltw2QlvayyjUkmqEpDe8qbRQerbAt17p0wMu9kNOBabA0Rf2OVKjK
mCXXcsYKJCTCpSxpTWiFQlvySwVEpJg8kRsKAh1kLc4L6AkOerHujzW5lqozGfb5EwbEcRiWDXfl
RGrrpoLyKOS7SKLdknluI2/LqXryKeCJbi9svtcvAzVTPvTI9NzxSIUhn9Rp3K1fYmichS5uoq/B
FlIhxSFo2bfSR1kU1B2xd9HBYEimUkriMYraUfZOzFX9FAPBc9AZZBm81AqpW9cwBsAXxZqLzzgu
02wLncCYfatWQ3hLUbId7lOaILtfpyjopDlRNFMyCDztNpCgZnu4iI3VVlWkm4jbdLiAOtDCxymY
+99xapTfBwrvE+hR1A6gNVsiL2N0ewsruQ+VxMLUvyKHy2sL5LRH/kxcNINGvgh6jsOCiA1T8eDE
4xZrGNh+Cbqy/muH1jOEepKB6wtXlGCIVcOBqYtDsZZDwqcvrn00G7liMhC0Nmdld4GucqEB5klq
CxiCVDJMsPYIHyS/hndhy0MZLsD4hY4sycOxsCQojmbZoJwJ/CgC7eAEVTblspWqpkSoKjXIdrTI
LC7VQkeGQELKRlzCd8gUNJrBbmIpfutZfD0Y10Boe7Yl2kjcmyp8RvU0UwuiLGpj8ISTCt26F22a
8VcCPdtwsWBwF3mVoSlbiyQknj0UhVuUhjLlrO2iCiWjRBm4S4mLRX8JjImdmG0ILl8MI8DQ96XA
gcoO7gBn62vfR5lyZdS2DfWUdGG7BJkDUuMGOlNRy9LTIljb4DTLzlRcWbiRIszjeYi8KLdIkX0b
FrHaJF9iXeU4KzNC0N/ZCDbfwx/h0iXcTXhfWt9EN1GOuGAZ9IpNA2pVI0s0HDXpuhwGLbpqxRzo
Pj0G8sjSkAzmzd7OkACxI6R2VgB9lDISWJmnWoFXBLal4wN7Jr0oBGlSgI+sJBlqFD1apLws/FfG
N8PoVX1dYdw8yqBpoZ3YEo3UG8Sm50JKRHFhA2ME7QXwWGlhpJoUrROUQIpFY9jNaR1mKua6+yJ3
idxJjIyarwdo0uMlOwU7I/FdeSjickFQEoxWeoG4eoXIU9UxK7krBAsI9CA1q6Lor3FvY24pyBWM
cj1AK6wyjOW+JJEkX/CplN42KAYMVoecDRiCAtAsmIXdhaj5DnCFLCEK1HSh4M7ZZgSqTLIy7Izr
oeN6+4MS2UaBBlk/pFo8SCVT8ySErnxj8MfwhjttBVcGUTQfcRiiBDdYE9ZJQ3j/GkhdvbojPNyx
VSb1Ps53bOsc8jt4aniZggq6wJCyDkl6zIfDuI7Wp9T96KfQQ8S6USqbWY+wbJW1ZXGqV37zCTaz
ElEQyGFvMTCJBx1WkEfBsZRG9SU6dur6AmGCnX8AyBXhUAq9pZqepzWfgU9EFnlAGQxDOMVIF8Bw
F4TEX0Sw0vKKoOagLzE2WVrB3e+AUOTBNGxiGF/1Aagl8hWzXQnSshHStWaely20OYG3inGF8Sau
DOMckJfeO5c9OaPASsnnViWqAv4qFsDSbHEY1YFxMl2O2F1ShjpcdAjhKrTDG5ENZSTKhilETdMd
S35sq6tOGuIvnKaV/CKtRQ5F9KFRvxRZU0eoHBC+QltHamQWH6Ch7ARPjjDXnuNPGwyr8JZZyAff
jD4NPwM4qwpmNkT1naHUWXGPKAZgrJXPE0X+kkJbxbnZikggg8qxiuNoGakGTMQQyZy3AMekkFkG
sPL9O+TG0npZqDUKiLaWYBibagBRYGpdBg0hRagmAt9K9OYbxmj7UG5lgcSrFCaefY1ShF8hpmoL
EIJr0B+cr+WeKQa2Kq9B+84jFdgYOmflhj0oVgRQwbHH1R7mY9QG0Zd8AfDSMoCl3CR6AP8XWaf6
pDO0pDQVPog+DsBoJyCtMdLyVEfBX1qCNTgnVg4DMWx6Ikgg78dodRQjbAGE3fLA8T1y9uhDfJcW
qEVi4qzi+cjdqn60KLicD1dhVEvcSdYqxpUOZy9ealwpqGgXBB2icoy8TAOKUNGDi+VgPFo9fMw8
gRQnqepnQwhgARKn8NPFDOG7rceXJA/q2MT8nwZMjimJwC5lFDYyrs0QIxNWlIkk4t7WaQVomAqz
oiQpN6wEgulBNMWktu/atgYDUBOHxsrOYMxQJ5IrD2YEc7iRJvRL34rQOJKKqBEO9Qn+L0E9WY/Q
fpKYCpIi2LhekOC3+HJK1XQzDO+wXRkofAQPg/UAjEA5BVUcHVcvU8v7CmZqww2tjZiQk/rGEvwu
k62olxVwFLWVtuSqHNPC5MTu4oWAXC94YsA1qaCgLVS9iZbPBAmPFHx/p0pS6O0ppzTQb61RZcMa
Q9cD452AIvf50FeiqQVaJKySHPw0FujfcmMtBjEvWnJeeyL0Y9RXiCPB5gDGRJGsAb5RIVwO0+Em
80ISHPupKvnof86NAklnnMvuJA8j9S7VUuNOyKsWcwSBWWgNZN64VD1H7FBDhwK7kKNRmtfiG/Dn
VP4VGrai7BvYzop1WLZBfNFGKAGcNMiXRkgLoiawrGTNv0SKqayWyKNwHgiOka/zwNId1cnHHuFr
iiT5UGonFZCW3Qdb7NrwBDwnlbyGNefVFSkAH1h2Ap3aVYG3ED0wBHyVZ4InwZUfkN/i1xIqiv5l
VxAZ1PKylmefRRjF5EriMBzRUjpAPyykLpAFlNB2ucOFPSCIJ+jY77DkfQTzH+KSJ1jmZ3HOMxDM
j8DOy31883dYLwUgb/G81+nr/tKIFz4s6GWYaNrE9I8ngrZw7OcERA5Q2/U9UNOy9mY7uApjMP7b
UZQmwHhu/1yQ3wgycEEgC+K3Pzvs9aOd+aN3f7KaA/vz/N95buXu9nts4eD7aPDtgn7i1RX+Ddgt
QfaOhpftDzBtj3ZAfrPlyQK5y24DaPM2tvpX2gERKLt5X199AyIo2CewXWx/IPDRFuhvQHxioNue
8lPRH5yRX2sLKIfZ3B1Q4dhREpLJq4tvQEpH2wLQFrz7+dVeXZ19/pU3AGSr4NLbQkV52vgw+fgG
hVOjKeFXe3M6k3fWR1elN6IMRjqU6HbHfvrmIt0Y2iCBTpHtzy9389EjMnML0NpCWflAd4q2E/oz
VX7KGzRzg5kR/YAPP7/aIUDTzcwtkIw3oPMEmRTF1D86+Jz2BqwmIFQBj8vu55dTewIF6M+6ArL0
Bo0hmKIM/M14xh/tgYCmqK3Sp5Mzfy2Vb8xV+YrwBpcbkGf1we5PP7/Ao7MLHRe/n/1fbQdEOrdx
3tfHO1Kbj+Fgu5/p7edwOJCARi7x0b9/6Sl4gYP03Ye2fBLdb71n4paPmgh/+BdGB/KpgAfncesh
gptO/N6Wt/2rtMVwJ3znSNLf/33Scbh18B79y9Hhe/yfP7zi04cfXNb4h8fELZzizu+3L9w/LHTX
vGi6ERn2ehfHTsaDbZHfP/9zUoHVQJPkB3LnjLLotii4QL+/4JOGyxdJXkZHGydqnPu0GIVR0RoM
6VzR69qp3NiJJmum3CxzBR+nyX1dOOUoiS4YV2D89fXbfIENLhyvnqwYk2jmS75yEieeijV+KPbQ
6fwetzw9s9O23Z//9w/fZXvhMC9NmH3hEOL//qmnl7P8a26nhc9wP/kMlArm90W+7g6t0aCdRE5y
P4qiW0i9mrmCz92O3KWjnO0xp+SKc8Vu0F5dHV1BixXuEZZ9dE7y2oXTMIreHgEWF+omIZV7f7Sp
oAkm1xVtZuPDXn9dLWxE4URHb2O32FONQDw8e22xmBepR8spyO2t60y2BiE2uqF1sAL+4ZfYyf8L
LzB6+P6G9/ftN893EgJjOPkgDK7a28Etbh0STAXDZ/7DT/zCE/S2iN2ETHQOnL65Uk0n8SLn3i39
UdZObY+/vf5SnfdOEjsTZ4BmVGYv2K/3PxoDDWAWdeKScXV0CyQGa7Wc+Da9n34z+bnb/sKjsCnI
0ZmThJPDIP/QDYAZBfnEs+6hT5KpUAYHF16Wd3RK/2/z9sPjLca4rfHX1x+zk+Q+TdxyuskCZWOZ
e9IgeV8qA/3wzsmmqgGDe+ev9bQvvH7YV2fgqZov+oIyn+D7Fe7kZAh0FN3cLd5Q6pRDshkcjFNn
cIDJ2lMWAD7OX/aZk8Iu715+60xRlvm5e3Hu3DnpkyuiMNjlc9w9TL6Zfj4WMd+5E90D0j7dCzrE
Yf5eRE6/f6dVBl/uws2caFzf9tNR5q+5y71CsHfnRkcnJXXep9tBZ/nNlx8+cVXAeMtAMLItJAMg
d/oNAXGdL3tDEs/JoDZGUVvHgvLzzN2Oa98h+1ESENYMBDsBebrTGFbMQjRpp3of/MEMxNZFSN3C
fTUnstBIN8Ote2A7aF147if8SNwKiYxR0PZosFB1l2VVpM0RoAxFnR3942hZpWh8qh9u5uPH0RoX
gxd5eOBpnTilTwo8cvxHcuihYNJh4ENsssKpov6QvgHpLgvf55zc30fu0RJMaY83Dbysz0qH6ntR
NPywaxufhCkMNHbt+z/udOjjh6LgSCcxjX/0elcR5srpHXyggkT/73/+7zKkv62LHpkcrODYuU1j
Z/xqEyWOHIAKsvb5K7gmMdhcz8AyN9GKGmpqIHqbL3/jIigIx+Ne/mNBnLRHvESO3tfJvTPJANEq
Fzir5j90kYb3KTbw2gkRRpJpdtIANxYmDc5/yqkDVh4SjoK2tpvWKzRa/Zmrjq4cLiLcnU8cDq0r
o7xHz2Dw7TeItA9IZqCDzhyMqt1za3Zb80PD9dcllkBkDfbGsRJi0bIPvdk/WYr59TLDb6NbJJYm
vjaDw/MWUW5RTKT+8Nv+ONx/W8NcTtdK4WNzbxNKVx6pp8adgUNppiDScLZ55mO3GFwvxfT5yZZQ
8j0Gi3eKeqL+KS/tbLGgZEEKeLJcOiBlrtyFS5NsE7VIYUBzxZ4U7r6HTadxzhW7LKt073JoDMIY
a3Cp7h7XR/W2xmBvV+RJMYYCjeZuwsopUveQ74ZK2XzhhZPcuaMcuhMUEDd3yWtyi/pINc3msghA
16AJTkq3H5dIF/zjeuaPNdvaLWInmYplsQ8o0E13l6Kk5u6uVaRA306Or8AzkHtcIwIvJpsg8Ax0
2QlyHchzjC++dZPo4L25+3BSOdF0tRTUNFfqO7fYO2CAtzIQi7Dl3OndSf1IYGGBzpyq2TsNLIoG
Z6Ty633XRKAM2nN3eAP6ZCfcXzKDPT4j0OuVmyBcItN9lhmo97O6c1GfwUitcQu2J5lFeuM8je6x
JxO5lHB17k4jk+vs1fEVBlcEgXE1XSyLLMWFW/lu8TQjSpGqczcCRYnWmeoKFqYZrSj7is1gcEGu
UEKpvb0IjQWu4wMyFnv+FJDb87eX3uj9YjO4rRkI3mrNgiSTVASmMjIQnQGNMoqhN3kLipx70DaN
g4CumBg7kc5EnS24de+nxkOkcxrniyUVEAj7x1hkYfL+cJ7CH89qeFE28AHcc4qCwX06DRtZFLU/
wrm6w7mzMJZi3ODt+aAzbebuNzQyDJTrFdMDzSKq2QBIMjWqGP81f8VIsLpH6Tc4L5PbIiiYlz1f
+q5ajFqmi7L8dPUYP8nCnzvFdJJmstvoSpHBoT5/8b/9L3pvDoVmGqbZgTYd07XBFc+Lkvzjx/11
qTUMIsCQW8zbwIwSzcCQAJTz5ibaHr/NQ57u8R8tqQoYEdt/DrR0V4v4c99rF3huk5XjG48LeA5W
Yzo+nUQzHtCtm8kgkWD12V6mikWifQ3cBICWBckm66W9YHOV5QmSE6OU7SbQUb6zhZaF405r+rQb
YrbYwslHKdu1srDOaOG/39sCFkr3tG4dUk1WS4fvzd2CMxep7CmYdzvxcq7cSzit4+q2W6sycP/e
o/m6mEilvalzl7px6nty9LZw9i0xHc4zWzhmdTmjGLoRIgso2IM3Rdd8tIwJKsV74A6RwW5/Qgnz
yAQEcbJ8hcGmfHGBZ5hIZZHPvkiPcOj+pTzad4xhzMeHvb6wvKZh49Gmvr0HEAMI8slVlMXthKW5
h+W6Tm4PeSa0ZUvQWESpb2/ro/O6nJzIB+kM9ug/Piw3yw8fl4v/cUQPD9K+R5v986+JGEyFeah0
6qSKEZcynVf8/MYdckL+HP9jO7LwRX4VfKMEb/GkU2VavEzv0B3wg78z6Uv7i1pf3n7b75FAx/D+
Z3p45RfCQd4m0N13NEob5ezMwtMer5+UuwchRArjyYH6OYnLukizSXllV8feO6U/J3QXMx1qPtl2
T82SvS3xOnvgT9rUMnMjdsjdA2umQ7Gf+B4/tx+X9CZMLaMKFnwZHdgYx4i4BiriqXH/uWdcwV0A
PfHeUyhWRRYl/A80DwJoe55zIcoXnm6cGWfvIGK0hS6LGPMnCxjzCHDRs+7ESx9kIo1L7g40SWFc
iQB9ihmMeD8QeBnPGuqXPu7cLdMM8K14uolQ4ooBqlxwJQjAbSmgkxhv9QEL++KHOZ5fuLejJKof
DoW5e3el/n1u6Esf9L1R6+gP8tc6xsjqGOdqYNqfBgL17WjkPzRSu8f+dVYK3/1v2b910GIoP241
/Ou+BLWSY7Lg7wR38tAzObHbDMKLt7RhYSL0ibl6dLVfqIfNtCqBwZ6IFVjIRaVkGrEwKMmZADCj
/+ixvmMB6bZ85/6xTBbl3w9uVt9GMDxIKqPid4QRUN4kPytL4yMPGIAXfryFG6d3iGXxmB8/j8EJ
ROueCx78yXf9cTTyY2CKlQIBPO0eUhhUk753MG+d8+T7Ho0bT+3ls0b/hZ/BcjL36KNb3E984Gfd
pBdKXgQEtfhqcuLVJ3HFz9/6pddnk3icRRvRMgclRQq9Fx1h3l8y7YxTGeiUJWYO7DXcsaj9LCvM
Hcmm6poFBPwa136NZtepZP1JHPDzn28NVP7kEurPueQvPGtr9H5PzMDTaOgVK31yENDeP96/1ys+
67f/U7lH9/9y0qRk2kslsDBep27ST7biQIj883txRm73vQLhaZLgFXIRclT+xLig9Dd/k7HevV2Q
GdjwczSWeE4JKphxhdu0BgszAuQZRtVOlDBGzo+Pef1poy0y7UQHg/OOidg9oQxu8TkM6d0+GoqB
7j130CBUkSkGXFAZ3OWd5P3chsDCzJ2nGEZ1S+lXxq+1S6ExOMYXBC7+RCoLk7GVOrUXAgvQ9s4e
cxiAUjr1ZNVP01I/r4A+/PbPOsGIh6lgBpv8AZHJlFBIZMGOsHH7O9+Nor0SEAt08UMG8Ek2GDyZ
4+68Xg+hkc3dA8yJLCDGG8pV5BydueCMGFdJLwrm1Y2/zlg00Hj7mVYWFe5NvVc0RtJp/mqv02mU
JkoMvO3Nb/+ZHl2n8W//3PbpXBW//VdyR6YZcwzCZrB6XMO9pCpQOQzkOsmwr6DBhjxf8I335IKz
QHUjTxCiC+po5ZQTtwhUrvPXDCZCsufTiyx4I5bIw6AmRsYVbm8gCwP79UkMIrJAMn8l8a1z2041
BgvQwk6HPr3fLCDSJrrRr+HMTaAxqJyMm/56Pff2tp9yJWmgSADXDNiBNWD8oKh/HE/9dXnY76Rr
c5Oxj1+BbiZaVx//0RIFqUeQuFdCx94W9e00PmPw/bAycFNuNbTpFLcwL6PQ7U0cf5lxQhKvJtE0
g8uC+YOuFgyj5bjCrY/LwPui+QuA9MCsORHNAo5jOT2QJ4eQGywaTay908EiWFukMXTztBbPQouO
cg9nJ1nQBoE/c5+WkwUwBvyz92C1rKduDItw4hiwvYkVFFiwQLzDOd77fgIL0Ne5U1CrvR9jsshf
Uxh9SV3zSapWYJGyvkKLaZVSzuOpg8QC+LUjQD0lVVVutekFhqxPNQgLjpndU87qu2m4LLJA01+j
F4fcO/fb5V+ntwBFPFauIouGxmv4qLv9sXAu0/KQMsS00/G5rzc7u436SNABDV5aCuWn9aidVnjC
ccUiw2fSRFHpH30khUcOKnkg2ua/183m2ScwiNswJ9HZSy+LLKi7LWBfQGs3bsHWvWCRPdo4U68I
8+XHZ8w4PpTNeAlODAQn0+yfyCIztTudcGEq/7d/Rm7cjyumu6KwyW7gBc4dPGEKoaUjexgkXHcv
sLMCR/+62jIN/Nvjl5AAiPlhfHHIR37Gc2ZJRr6Fvc11+6eozV8CkYkjC3qGqXVg0a0JYOK3NAof
9PXjL62iWwzM1YaqoveKjgT7cVnur/vuO0ji3/C7Fx7s3B4HzrP8bC+sj5pgC92jIGDRpmIWzjBN
R7BIOVIs1SQzw6IgaKVRul/OZsFPuLxDLDGdkMGCiH+FwOfOp1iEvcI2i0TSyonCP+yLZOC1rWsw
hU8yEAIT/lFU8UAxOTkawrNY1BfeDsr2ivTJxHwLdCoSvYxV/3r/48ot6lHKLrPBwGjfFPX+YjHp
bHzM6xf7ERWaAcMeJh8OqNgfSf7rzMAhDPnf0CjsZligu8aJ08nHYeFhmuBV2k8XMghwNlTdpgcD
KBYU5lZKo85/PXUxUynx/u1Q/MkiGtz2cdDGJrjIVBEfeg4LFhgrTUefbJJsYEEFsyIBGa8w1UEs
6LFXYLqgbYjj/JYt+wC5K57y9j87CuWF6vnBFtKpwk/mAjw7yuXn5G9LN/Rj0zTD9wYmOpbhfvJR
WBgGJCAntBhPm1/q3xsdXvgaxy5YTR5O6PYdzu8WSAJE459NXgJNTuOheL3FOAV/6y1C61HS1sSx
qAVbfoG+S+TuDwQqAguSxQu3PbKc6AClBQuejwuyB9phgfT86CSAqE7dCRY5kguAo6ZSWdxZusFf
XWDP9ljldGk8LK8/dlekukNu66BxQesVgwc4GYpp9BWeYoEFNuzE0T6UicF1hJEqwRp8eGrB087L
n9cwu3TRsRuhKPPfj96WSMqWgE7tMs30xqIsBuZtq078iZ+Cjrj5H+U6DeGbTk4qJlezkAtOxVEM
1WAiizko1zVopvYWy+BkfsLnJbvM+6quQFE/WTiLWuETJ1NkQUFi0aEUtGozXtrH61aQZNQ0tOBh
Gi3a02WFBfHbA2nCZjtfDmPskrQ4uqzBsQ9/8aAbh1HRssKjW11HFoxORv2VA58Dba1zA5/HYRzV
zc+DHx7/7eVjXATD7O6hnto/9y1fCfFYuymqR5O7yWJozIe63AfIsSguX//2f4E4693HVxId0+Ov
f2SnD52APyfrf6j5+c89F4fe/dFo48lifup2PGSctnHaga7rieCHS/pM9eIJ98Tjdf8ad/xQ7/Uv
9paPN+3Ax3zQk3cRwq9///8AAAD//w==</cx:binary>
              </cx:geoCache>
            </cx:geography>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244929</xdr:colOff>
      <xdr:row>0</xdr:row>
      <xdr:rowOff>139700</xdr:rowOff>
    </xdr:from>
    <xdr:to>
      <xdr:col>18</xdr:col>
      <xdr:colOff>37193</xdr:colOff>
      <xdr:row>4</xdr:row>
      <xdr:rowOff>63500</xdr:rowOff>
    </xdr:to>
    <xdr:sp macro="" textlink="">
      <xdr:nvSpPr>
        <xdr:cNvPr id="3" name="Rectangle: Rounded Corners 2">
          <a:extLst>
            <a:ext uri="{FF2B5EF4-FFF2-40B4-BE49-F238E27FC236}">
              <a16:creationId xmlns:a16="http://schemas.microsoft.com/office/drawing/2014/main" id="{F62B4859-E9BE-8CF7-24D3-6014EA654A06}"/>
            </a:ext>
          </a:extLst>
        </xdr:cNvPr>
        <xdr:cNvSpPr/>
      </xdr:nvSpPr>
      <xdr:spPr>
        <a:xfrm>
          <a:off x="244929" y="139700"/>
          <a:ext cx="10732407" cy="6495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273050</xdr:colOff>
      <xdr:row>1</xdr:row>
      <xdr:rowOff>57150</xdr:rowOff>
    </xdr:from>
    <xdr:to>
      <xdr:col>7</xdr:col>
      <xdr:colOff>6350</xdr:colOff>
      <xdr:row>3</xdr:row>
      <xdr:rowOff>82550</xdr:rowOff>
    </xdr:to>
    <xdr:sp macro="" textlink="">
      <xdr:nvSpPr>
        <xdr:cNvPr id="4" name="TextBox 3">
          <a:extLst>
            <a:ext uri="{FF2B5EF4-FFF2-40B4-BE49-F238E27FC236}">
              <a16:creationId xmlns:a16="http://schemas.microsoft.com/office/drawing/2014/main" id="{5EFA95C0-7EB9-80DC-395E-5E03FB50572B}"/>
            </a:ext>
          </a:extLst>
        </xdr:cNvPr>
        <xdr:cNvSpPr txBox="1"/>
      </xdr:nvSpPr>
      <xdr:spPr>
        <a:xfrm>
          <a:off x="273050" y="241300"/>
          <a:ext cx="400050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Executive</a:t>
          </a:r>
          <a:r>
            <a:rPr lang="en-US" sz="1800" baseline="0"/>
            <a:t> Summary Sales Dashboard</a:t>
          </a:r>
          <a:endParaRPr lang="en-US" sz="1800"/>
        </a:p>
      </xdr:txBody>
    </xdr:sp>
    <xdr:clientData/>
  </xdr:twoCellAnchor>
  <xdr:twoCellAnchor>
    <xdr:from>
      <xdr:col>0</xdr:col>
      <xdr:colOff>224971</xdr:colOff>
      <xdr:row>4</xdr:row>
      <xdr:rowOff>151493</xdr:rowOff>
    </xdr:from>
    <xdr:to>
      <xdr:col>2</xdr:col>
      <xdr:colOff>593271</xdr:colOff>
      <xdr:row>8</xdr:row>
      <xdr:rowOff>87993</xdr:rowOff>
    </xdr:to>
    <xdr:grpSp>
      <xdr:nvGrpSpPr>
        <xdr:cNvPr id="9" name="Group 8">
          <a:extLst>
            <a:ext uri="{FF2B5EF4-FFF2-40B4-BE49-F238E27FC236}">
              <a16:creationId xmlns:a16="http://schemas.microsoft.com/office/drawing/2014/main" id="{79772146-DAC7-0EEB-4D0C-5702297BFBC3}"/>
            </a:ext>
          </a:extLst>
        </xdr:cNvPr>
        <xdr:cNvGrpSpPr/>
      </xdr:nvGrpSpPr>
      <xdr:grpSpPr>
        <a:xfrm>
          <a:off x="224971" y="877207"/>
          <a:ext cx="1583871" cy="662215"/>
          <a:chOff x="196850" y="889000"/>
          <a:chExt cx="1555750" cy="666750"/>
        </a:xfrm>
      </xdr:grpSpPr>
      <xdr:sp macro="" textlink="">
        <xdr:nvSpPr>
          <xdr:cNvPr id="6" name="Rectangle: Rounded Corners 5">
            <a:extLst>
              <a:ext uri="{FF2B5EF4-FFF2-40B4-BE49-F238E27FC236}">
                <a16:creationId xmlns:a16="http://schemas.microsoft.com/office/drawing/2014/main" id="{FDB8C9AB-3FDA-7ABE-A3C3-F0AD8D4724EB}"/>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6500C942-06AD-008C-3262-D6A82A3DA2E4}"/>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Total Revenue</a:t>
            </a:r>
          </a:p>
        </xdr:txBody>
      </xdr:sp>
      <xdr:sp macro="" textlink="'Pivot table'!A4">
        <xdr:nvSpPr>
          <xdr:cNvPr id="8" name="TextBox 7">
            <a:extLst>
              <a:ext uri="{FF2B5EF4-FFF2-40B4-BE49-F238E27FC236}">
                <a16:creationId xmlns:a16="http://schemas.microsoft.com/office/drawing/2014/main" id="{7B0375B6-156F-4186-9247-F9CFEEAE3E31}"/>
              </a:ext>
            </a:extLst>
          </xdr:cNvPr>
          <xdr:cNvSpPr txBox="1"/>
        </xdr:nvSpPr>
        <xdr:spPr>
          <a:xfrm flipH="1">
            <a:off x="196850" y="1185546"/>
            <a:ext cx="155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93C076BF-E754-4D80-BA6C-F3E0092F28A5}" type="TxLink">
              <a:rPr lang="en-US" sz="1100" b="1" i="0" u="none" strike="noStrike">
                <a:solidFill>
                  <a:schemeClr val="accent4">
                    <a:lumMod val="50000"/>
                  </a:schemeClr>
                </a:solidFill>
                <a:latin typeface="Aptos Narrow"/>
              </a:rPr>
              <a:pPr algn="ctr"/>
              <a:t>$645,223.18</a:t>
            </a:fld>
            <a:endParaRPr lang="en-US" sz="1200" b="1">
              <a:solidFill>
                <a:schemeClr val="accent4">
                  <a:lumMod val="50000"/>
                </a:schemeClr>
              </a:solidFill>
            </a:endParaRPr>
          </a:p>
        </xdr:txBody>
      </xdr:sp>
    </xdr:grpSp>
    <xdr:clientData/>
  </xdr:twoCellAnchor>
  <xdr:twoCellAnchor>
    <xdr:from>
      <xdr:col>3</xdr:col>
      <xdr:colOff>215900</xdr:colOff>
      <xdr:row>4</xdr:row>
      <xdr:rowOff>139700</xdr:rowOff>
    </xdr:from>
    <xdr:to>
      <xdr:col>5</xdr:col>
      <xdr:colOff>584200</xdr:colOff>
      <xdr:row>8</xdr:row>
      <xdr:rowOff>76200</xdr:rowOff>
    </xdr:to>
    <xdr:grpSp>
      <xdr:nvGrpSpPr>
        <xdr:cNvPr id="59" name="Group 58">
          <a:extLst>
            <a:ext uri="{FF2B5EF4-FFF2-40B4-BE49-F238E27FC236}">
              <a16:creationId xmlns:a16="http://schemas.microsoft.com/office/drawing/2014/main" id="{432E1CFF-660D-A8F5-76BD-D2C3FCF0018C}"/>
            </a:ext>
          </a:extLst>
        </xdr:cNvPr>
        <xdr:cNvGrpSpPr/>
      </xdr:nvGrpSpPr>
      <xdr:grpSpPr>
        <a:xfrm>
          <a:off x="2039257" y="865414"/>
          <a:ext cx="1583872" cy="662215"/>
          <a:chOff x="196850" y="889000"/>
          <a:chExt cx="1555750" cy="666750"/>
        </a:xfrm>
      </xdr:grpSpPr>
      <xdr:sp macro="" textlink="">
        <xdr:nvSpPr>
          <xdr:cNvPr id="60" name="Rectangle: Rounded Corners 59">
            <a:extLst>
              <a:ext uri="{FF2B5EF4-FFF2-40B4-BE49-F238E27FC236}">
                <a16:creationId xmlns:a16="http://schemas.microsoft.com/office/drawing/2014/main" id="{47D252E9-8CF8-D5ED-DC73-BE7A2179DAE6}"/>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TextBox 60">
            <a:extLst>
              <a:ext uri="{FF2B5EF4-FFF2-40B4-BE49-F238E27FC236}">
                <a16:creationId xmlns:a16="http://schemas.microsoft.com/office/drawing/2014/main" id="{86810E14-4003-E12B-4484-45434D66E130}"/>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Total Profit</a:t>
            </a:r>
          </a:p>
        </xdr:txBody>
      </xdr:sp>
      <xdr:sp macro="" textlink="'Pivot table'!C4">
        <xdr:nvSpPr>
          <xdr:cNvPr id="62" name="TextBox 61">
            <a:extLst>
              <a:ext uri="{FF2B5EF4-FFF2-40B4-BE49-F238E27FC236}">
                <a16:creationId xmlns:a16="http://schemas.microsoft.com/office/drawing/2014/main" id="{70962F8F-9A9A-C952-A33F-DB69507DCD0A}"/>
              </a:ext>
            </a:extLst>
          </xdr:cNvPr>
          <xdr:cNvSpPr txBox="1"/>
        </xdr:nvSpPr>
        <xdr:spPr>
          <a:xfrm flipH="1">
            <a:off x="196850" y="1185546"/>
            <a:ext cx="155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3003F5A-5F0C-4F59-BBA8-F9E0F4DAB604}" type="TxLink">
              <a:rPr lang="en-US" sz="1100" b="1" i="0" u="none" strike="noStrike">
                <a:solidFill>
                  <a:schemeClr val="accent4">
                    <a:lumMod val="50000"/>
                  </a:schemeClr>
                </a:solidFill>
                <a:latin typeface="Aptos Narrow"/>
              </a:rPr>
              <a:pPr algn="ctr"/>
              <a:t>$296,384.25</a:t>
            </a:fld>
            <a:endParaRPr lang="en-US" sz="1200" b="1">
              <a:solidFill>
                <a:schemeClr val="accent4">
                  <a:lumMod val="50000"/>
                </a:schemeClr>
              </a:solidFill>
            </a:endParaRPr>
          </a:p>
        </xdr:txBody>
      </xdr:sp>
    </xdr:grpSp>
    <xdr:clientData/>
  </xdr:twoCellAnchor>
  <xdr:twoCellAnchor>
    <xdr:from>
      <xdr:col>6</xdr:col>
      <xdr:colOff>292100</xdr:colOff>
      <xdr:row>4</xdr:row>
      <xdr:rowOff>152400</xdr:rowOff>
    </xdr:from>
    <xdr:to>
      <xdr:col>9</xdr:col>
      <xdr:colOff>50800</xdr:colOff>
      <xdr:row>8</xdr:row>
      <xdr:rowOff>88900</xdr:rowOff>
    </xdr:to>
    <xdr:grpSp>
      <xdr:nvGrpSpPr>
        <xdr:cNvPr id="63" name="Group 62">
          <a:extLst>
            <a:ext uri="{FF2B5EF4-FFF2-40B4-BE49-F238E27FC236}">
              <a16:creationId xmlns:a16="http://schemas.microsoft.com/office/drawing/2014/main" id="{4CF7CB39-46F4-F464-3B67-28CE44DB6E17}"/>
            </a:ext>
          </a:extLst>
        </xdr:cNvPr>
        <xdr:cNvGrpSpPr/>
      </xdr:nvGrpSpPr>
      <xdr:grpSpPr>
        <a:xfrm>
          <a:off x="3938814" y="878114"/>
          <a:ext cx="1582057" cy="662215"/>
          <a:chOff x="196850" y="889000"/>
          <a:chExt cx="1555750" cy="666750"/>
        </a:xfrm>
      </xdr:grpSpPr>
      <xdr:sp macro="" textlink="">
        <xdr:nvSpPr>
          <xdr:cNvPr id="64" name="Rectangle: Rounded Corners 63">
            <a:extLst>
              <a:ext uri="{FF2B5EF4-FFF2-40B4-BE49-F238E27FC236}">
                <a16:creationId xmlns:a16="http://schemas.microsoft.com/office/drawing/2014/main" id="{3BF4AD6F-DC48-6009-980D-CE2F215997EE}"/>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1671A5DA-1376-6387-3FE9-987F750E0C22}"/>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Gross</a:t>
            </a:r>
            <a:r>
              <a:rPr lang="en-US" sz="1200" b="1" baseline="0"/>
              <a:t> Profit margin</a:t>
            </a:r>
            <a:endParaRPr lang="en-US" sz="1200" b="1"/>
          </a:p>
        </xdr:txBody>
      </xdr:sp>
      <xdr:sp macro="" textlink="'Pivot table'!E4">
        <xdr:nvSpPr>
          <xdr:cNvPr id="66" name="TextBox 65">
            <a:extLst>
              <a:ext uri="{FF2B5EF4-FFF2-40B4-BE49-F238E27FC236}">
                <a16:creationId xmlns:a16="http://schemas.microsoft.com/office/drawing/2014/main" id="{E2B6DCD3-638C-DA87-2807-B8E7C1CB263E}"/>
              </a:ext>
            </a:extLst>
          </xdr:cNvPr>
          <xdr:cNvSpPr txBox="1"/>
        </xdr:nvSpPr>
        <xdr:spPr>
          <a:xfrm flipH="1">
            <a:off x="196850" y="1185546"/>
            <a:ext cx="155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0358522-ABA4-4DD1-BF79-68D2BC8CBA5F}" type="TxLink">
              <a:rPr lang="en-US" sz="1100" b="1" i="0" u="none" strike="noStrike">
                <a:solidFill>
                  <a:schemeClr val="accent4">
                    <a:lumMod val="50000"/>
                  </a:schemeClr>
                </a:solidFill>
                <a:latin typeface="Aptos Narrow"/>
              </a:rPr>
              <a:pPr algn="ctr"/>
              <a:t>46%</a:t>
            </a:fld>
            <a:endParaRPr lang="en-US" sz="1200" b="1">
              <a:solidFill>
                <a:schemeClr val="accent4">
                  <a:lumMod val="50000"/>
                </a:schemeClr>
              </a:solidFill>
            </a:endParaRPr>
          </a:p>
        </xdr:txBody>
      </xdr:sp>
    </xdr:grpSp>
    <xdr:clientData/>
  </xdr:twoCellAnchor>
  <xdr:twoCellAnchor>
    <xdr:from>
      <xdr:col>9</xdr:col>
      <xdr:colOff>368300</xdr:colOff>
      <xdr:row>4</xdr:row>
      <xdr:rowOff>165100</xdr:rowOff>
    </xdr:from>
    <xdr:to>
      <xdr:col>12</xdr:col>
      <xdr:colOff>127000</xdr:colOff>
      <xdr:row>8</xdr:row>
      <xdr:rowOff>101600</xdr:rowOff>
    </xdr:to>
    <xdr:grpSp>
      <xdr:nvGrpSpPr>
        <xdr:cNvPr id="67" name="Group 66">
          <a:extLst>
            <a:ext uri="{FF2B5EF4-FFF2-40B4-BE49-F238E27FC236}">
              <a16:creationId xmlns:a16="http://schemas.microsoft.com/office/drawing/2014/main" id="{5B1F792B-75FB-8B8C-DB67-AF7FFFB378B1}"/>
            </a:ext>
          </a:extLst>
        </xdr:cNvPr>
        <xdr:cNvGrpSpPr/>
      </xdr:nvGrpSpPr>
      <xdr:grpSpPr>
        <a:xfrm>
          <a:off x="5838371" y="890814"/>
          <a:ext cx="1582058" cy="662215"/>
          <a:chOff x="196850" y="889000"/>
          <a:chExt cx="1555750" cy="666750"/>
        </a:xfrm>
      </xdr:grpSpPr>
      <xdr:sp macro="" textlink="">
        <xdr:nvSpPr>
          <xdr:cNvPr id="68" name="Rectangle: Rounded Corners 67">
            <a:extLst>
              <a:ext uri="{FF2B5EF4-FFF2-40B4-BE49-F238E27FC236}">
                <a16:creationId xmlns:a16="http://schemas.microsoft.com/office/drawing/2014/main" id="{68568160-8022-5F7E-54E1-4F7A6503C038}"/>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019AE2DB-0164-5B74-8170-AE385CC73C49}"/>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Total Unit</a:t>
            </a:r>
            <a:r>
              <a:rPr lang="en-US" sz="1200" b="1" baseline="0"/>
              <a:t> Sold</a:t>
            </a:r>
            <a:endParaRPr lang="en-US" sz="1200" b="1"/>
          </a:p>
        </xdr:txBody>
      </xdr:sp>
      <xdr:sp macro="" textlink="'Pivot table'!G4">
        <xdr:nvSpPr>
          <xdr:cNvPr id="70" name="TextBox 69">
            <a:extLst>
              <a:ext uri="{FF2B5EF4-FFF2-40B4-BE49-F238E27FC236}">
                <a16:creationId xmlns:a16="http://schemas.microsoft.com/office/drawing/2014/main" id="{5F0287F9-4CB7-B592-1361-CA8DAAFC12FB}"/>
              </a:ext>
            </a:extLst>
          </xdr:cNvPr>
          <xdr:cNvSpPr txBox="1"/>
        </xdr:nvSpPr>
        <xdr:spPr>
          <a:xfrm flipH="1">
            <a:off x="196850" y="1185546"/>
            <a:ext cx="155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24D9B1B-7E53-4660-8F4C-89F79BC2A3C2}" type="TxLink">
              <a:rPr lang="en-US" sz="1100" b="1" i="0" u="none" strike="noStrike">
                <a:solidFill>
                  <a:schemeClr val="accent4">
                    <a:lumMod val="50000"/>
                  </a:schemeClr>
                </a:solidFill>
                <a:latin typeface="Aptos Narrow"/>
              </a:rPr>
              <a:pPr algn="ctr"/>
              <a:t>6698</a:t>
            </a:fld>
            <a:endParaRPr lang="en-US" sz="1200" b="1">
              <a:solidFill>
                <a:schemeClr val="accent4">
                  <a:lumMod val="50000"/>
                </a:schemeClr>
              </a:solidFill>
            </a:endParaRPr>
          </a:p>
        </xdr:txBody>
      </xdr:sp>
    </xdr:grpSp>
    <xdr:clientData/>
  </xdr:twoCellAnchor>
  <xdr:twoCellAnchor>
    <xdr:from>
      <xdr:col>12</xdr:col>
      <xdr:colOff>361950</xdr:colOff>
      <xdr:row>4</xdr:row>
      <xdr:rowOff>177800</xdr:rowOff>
    </xdr:from>
    <xdr:to>
      <xdr:col>15</xdr:col>
      <xdr:colOff>120650</xdr:colOff>
      <xdr:row>8</xdr:row>
      <xdr:rowOff>114300</xdr:rowOff>
    </xdr:to>
    <xdr:grpSp>
      <xdr:nvGrpSpPr>
        <xdr:cNvPr id="71" name="Group 70">
          <a:extLst>
            <a:ext uri="{FF2B5EF4-FFF2-40B4-BE49-F238E27FC236}">
              <a16:creationId xmlns:a16="http://schemas.microsoft.com/office/drawing/2014/main" id="{10193909-56E3-ED75-B029-712D2506C021}"/>
            </a:ext>
          </a:extLst>
        </xdr:cNvPr>
        <xdr:cNvGrpSpPr/>
      </xdr:nvGrpSpPr>
      <xdr:grpSpPr>
        <a:xfrm>
          <a:off x="7655379" y="903514"/>
          <a:ext cx="1582057" cy="662215"/>
          <a:chOff x="196850" y="889000"/>
          <a:chExt cx="1555750" cy="666750"/>
        </a:xfrm>
      </xdr:grpSpPr>
      <xdr:sp macro="" textlink="">
        <xdr:nvSpPr>
          <xdr:cNvPr id="72" name="Rectangle: Rounded Corners 71">
            <a:extLst>
              <a:ext uri="{FF2B5EF4-FFF2-40B4-BE49-F238E27FC236}">
                <a16:creationId xmlns:a16="http://schemas.microsoft.com/office/drawing/2014/main" id="{8A69F0C2-723A-813C-2C9B-39F0C0F1D03C}"/>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TextBox 72">
            <a:extLst>
              <a:ext uri="{FF2B5EF4-FFF2-40B4-BE49-F238E27FC236}">
                <a16:creationId xmlns:a16="http://schemas.microsoft.com/office/drawing/2014/main" id="{346117D9-F772-5C4D-CEBC-2B75C38E0C25}"/>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Total Orders</a:t>
            </a:r>
          </a:p>
        </xdr:txBody>
      </xdr:sp>
      <xdr:sp macro="" textlink="'Pivot table'!I4">
        <xdr:nvSpPr>
          <xdr:cNvPr id="74" name="TextBox 73">
            <a:extLst>
              <a:ext uri="{FF2B5EF4-FFF2-40B4-BE49-F238E27FC236}">
                <a16:creationId xmlns:a16="http://schemas.microsoft.com/office/drawing/2014/main" id="{BA544489-1E4D-7553-32DB-2B7A66007252}"/>
              </a:ext>
            </a:extLst>
          </xdr:cNvPr>
          <xdr:cNvSpPr txBox="1"/>
        </xdr:nvSpPr>
        <xdr:spPr>
          <a:xfrm flipH="1">
            <a:off x="196850" y="1185546"/>
            <a:ext cx="1555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1AD8F66-E730-49AD-B4C5-7EB9427DB0C3}" type="TxLink">
              <a:rPr lang="en-US" sz="1100" b="1" i="0" u="none" strike="noStrike">
                <a:solidFill>
                  <a:schemeClr val="accent4">
                    <a:lumMod val="50000"/>
                  </a:schemeClr>
                </a:solidFill>
                <a:latin typeface="Aptos Narrow"/>
              </a:rPr>
              <a:pPr algn="ctr"/>
              <a:t>2707</a:t>
            </a:fld>
            <a:endParaRPr lang="en-US" sz="1200" b="1">
              <a:solidFill>
                <a:schemeClr val="accent4">
                  <a:lumMod val="50000"/>
                </a:schemeClr>
              </a:solidFill>
            </a:endParaRPr>
          </a:p>
        </xdr:txBody>
      </xdr:sp>
    </xdr:grpSp>
    <xdr:clientData/>
  </xdr:twoCellAnchor>
  <xdr:twoCellAnchor>
    <xdr:from>
      <xdr:col>15</xdr:col>
      <xdr:colOff>273050</xdr:colOff>
      <xdr:row>4</xdr:row>
      <xdr:rowOff>177800</xdr:rowOff>
    </xdr:from>
    <xdr:to>
      <xdr:col>18</xdr:col>
      <xdr:colOff>31750</xdr:colOff>
      <xdr:row>8</xdr:row>
      <xdr:rowOff>114300</xdr:rowOff>
    </xdr:to>
    <xdr:grpSp>
      <xdr:nvGrpSpPr>
        <xdr:cNvPr id="75" name="Group 74">
          <a:extLst>
            <a:ext uri="{FF2B5EF4-FFF2-40B4-BE49-F238E27FC236}">
              <a16:creationId xmlns:a16="http://schemas.microsoft.com/office/drawing/2014/main" id="{E5BA4CC5-74A1-2714-4273-5BA0D0AA6B1D}"/>
            </a:ext>
          </a:extLst>
        </xdr:cNvPr>
        <xdr:cNvGrpSpPr/>
      </xdr:nvGrpSpPr>
      <xdr:grpSpPr>
        <a:xfrm>
          <a:off x="9389836" y="903514"/>
          <a:ext cx="1582057" cy="662215"/>
          <a:chOff x="196850" y="889000"/>
          <a:chExt cx="1555750" cy="666750"/>
        </a:xfrm>
      </xdr:grpSpPr>
      <xdr:sp macro="" textlink="">
        <xdr:nvSpPr>
          <xdr:cNvPr id="76" name="Rectangle: Rounded Corners 75">
            <a:extLst>
              <a:ext uri="{FF2B5EF4-FFF2-40B4-BE49-F238E27FC236}">
                <a16:creationId xmlns:a16="http://schemas.microsoft.com/office/drawing/2014/main" id="{F1BC0A59-56B4-DB88-1DC0-51BECFF1AE55}"/>
              </a:ext>
            </a:extLst>
          </xdr:cNvPr>
          <xdr:cNvSpPr/>
        </xdr:nvSpPr>
        <xdr:spPr>
          <a:xfrm>
            <a:off x="203200" y="889000"/>
            <a:ext cx="1536700" cy="66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TextBox 76">
            <a:extLst>
              <a:ext uri="{FF2B5EF4-FFF2-40B4-BE49-F238E27FC236}">
                <a16:creationId xmlns:a16="http://schemas.microsoft.com/office/drawing/2014/main" id="{06BC8681-FD32-AC52-FD2C-733F9143AEB0}"/>
              </a:ext>
            </a:extLst>
          </xdr:cNvPr>
          <xdr:cNvSpPr txBox="1"/>
        </xdr:nvSpPr>
        <xdr:spPr>
          <a:xfrm flipH="1">
            <a:off x="234950" y="920750"/>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COGS</a:t>
            </a:r>
          </a:p>
        </xdr:txBody>
      </xdr:sp>
      <xdr:sp macro="" textlink="'Pivot table'!K4">
        <xdr:nvSpPr>
          <xdr:cNvPr id="78" name="TextBox 77">
            <a:extLst>
              <a:ext uri="{FF2B5EF4-FFF2-40B4-BE49-F238E27FC236}">
                <a16:creationId xmlns:a16="http://schemas.microsoft.com/office/drawing/2014/main" id="{C38A7FB7-D209-5E65-DD00-F668F7C03F64}"/>
              </a:ext>
            </a:extLst>
          </xdr:cNvPr>
          <xdr:cNvSpPr txBox="1"/>
        </xdr:nvSpPr>
        <xdr:spPr>
          <a:xfrm flipH="1">
            <a:off x="196850" y="1185546"/>
            <a:ext cx="155575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7DCB12A-C54F-4A5D-B1C0-D7449807ECA7}" type="TxLink">
              <a:rPr lang="en-US" sz="1100" b="1" i="0" u="none" strike="noStrike">
                <a:solidFill>
                  <a:schemeClr val="accent4">
                    <a:lumMod val="50000"/>
                  </a:schemeClr>
                </a:solidFill>
                <a:latin typeface="Aptos Narrow"/>
              </a:rPr>
              <a:pPr algn="ctr"/>
              <a:t>348838.93</a:t>
            </a:fld>
            <a:endParaRPr lang="en-US" sz="1200" b="1">
              <a:solidFill>
                <a:schemeClr val="accent4">
                  <a:lumMod val="50000"/>
                </a:schemeClr>
              </a:solidFill>
            </a:endParaRPr>
          </a:p>
        </xdr:txBody>
      </xdr:sp>
    </xdr:grpSp>
    <xdr:clientData/>
  </xdr:twoCellAnchor>
  <xdr:twoCellAnchor>
    <xdr:from>
      <xdr:col>16</xdr:col>
      <xdr:colOff>19437</xdr:colOff>
      <xdr:row>1</xdr:row>
      <xdr:rowOff>116634</xdr:rowOff>
    </xdr:from>
    <xdr:to>
      <xdr:col>17</xdr:col>
      <xdr:colOff>330458</xdr:colOff>
      <xdr:row>3</xdr:row>
      <xdr:rowOff>84235</xdr:rowOff>
    </xdr:to>
    <xdr:sp macro="" textlink="">
      <xdr:nvSpPr>
        <xdr:cNvPr id="79" name="Rectangle: Rounded Corners 78">
          <a:hlinkClick xmlns:r="http://schemas.openxmlformats.org/officeDocument/2006/relationships" r:id="rId1"/>
          <a:extLst>
            <a:ext uri="{FF2B5EF4-FFF2-40B4-BE49-F238E27FC236}">
              <a16:creationId xmlns:a16="http://schemas.microsoft.com/office/drawing/2014/main" id="{98E0C25A-E18C-36EF-1205-1DCE80916F61}"/>
            </a:ext>
          </a:extLst>
        </xdr:cNvPr>
        <xdr:cNvSpPr/>
      </xdr:nvSpPr>
      <xdr:spPr>
        <a:xfrm>
          <a:off x="9764743" y="298063"/>
          <a:ext cx="920103" cy="33045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Sales</a:t>
          </a:r>
          <a:r>
            <a:rPr lang="en-US" sz="1100" b="1" baseline="0"/>
            <a:t> Data</a:t>
          </a:r>
          <a:endParaRPr lang="en-US" sz="1100" b="1"/>
        </a:p>
      </xdr:txBody>
    </xdr:sp>
    <xdr:clientData/>
  </xdr:twoCellAnchor>
  <xdr:twoCellAnchor>
    <xdr:from>
      <xdr:col>13</xdr:col>
      <xdr:colOff>485970</xdr:colOff>
      <xdr:row>1</xdr:row>
      <xdr:rowOff>120003</xdr:rowOff>
    </xdr:from>
    <xdr:to>
      <xdr:col>15</xdr:col>
      <xdr:colOff>437502</xdr:colOff>
      <xdr:row>3</xdr:row>
      <xdr:rowOff>87604</xdr:rowOff>
    </xdr:to>
    <xdr:sp macro="" textlink="">
      <xdr:nvSpPr>
        <xdr:cNvPr id="80" name="Rectangle: Rounded Corners 79">
          <a:hlinkClick xmlns:r="http://schemas.openxmlformats.org/officeDocument/2006/relationships" r:id="rId1"/>
          <a:extLst>
            <a:ext uri="{FF2B5EF4-FFF2-40B4-BE49-F238E27FC236}">
              <a16:creationId xmlns:a16="http://schemas.microsoft.com/office/drawing/2014/main" id="{920C95CD-A92F-9F67-AEED-D734E9914984}"/>
            </a:ext>
          </a:extLst>
        </xdr:cNvPr>
        <xdr:cNvSpPr/>
      </xdr:nvSpPr>
      <xdr:spPr>
        <a:xfrm>
          <a:off x="8404031" y="301432"/>
          <a:ext cx="1169695" cy="33045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All</a:t>
          </a:r>
          <a:r>
            <a:rPr lang="en-US" sz="1100" b="1" baseline="0"/>
            <a:t> Pivot Tables</a:t>
          </a:r>
          <a:endParaRPr lang="en-US" sz="1100" b="1"/>
        </a:p>
      </xdr:txBody>
    </xdr:sp>
    <xdr:clientData/>
  </xdr:twoCellAnchor>
  <xdr:twoCellAnchor>
    <xdr:from>
      <xdr:col>0</xdr:col>
      <xdr:colOff>194386</xdr:colOff>
      <xdr:row>9</xdr:row>
      <xdr:rowOff>25919</xdr:rowOff>
    </xdr:from>
    <xdr:to>
      <xdr:col>8</xdr:col>
      <xdr:colOff>369336</xdr:colOff>
      <xdr:row>22</xdr:row>
      <xdr:rowOff>51836</xdr:rowOff>
    </xdr:to>
    <xdr:graphicFrame macro="">
      <xdr:nvGraphicFramePr>
        <xdr:cNvPr id="81" name="Chart 80">
          <a:extLst>
            <a:ext uri="{FF2B5EF4-FFF2-40B4-BE49-F238E27FC236}">
              <a16:creationId xmlns:a16="http://schemas.microsoft.com/office/drawing/2014/main" id="{07815883-63B2-460A-AF50-465CDDA33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453571</xdr:colOff>
      <xdr:row>9</xdr:row>
      <xdr:rowOff>36287</xdr:rowOff>
    </xdr:from>
    <xdr:to>
      <xdr:col>17</xdr:col>
      <xdr:colOff>589643</xdr:colOff>
      <xdr:row>22</xdr:row>
      <xdr:rowOff>18143</xdr:rowOff>
    </xdr:to>
    <xdr:graphicFrame macro="">
      <xdr:nvGraphicFramePr>
        <xdr:cNvPr id="83" name="Chart 82">
          <a:extLst>
            <a:ext uri="{FF2B5EF4-FFF2-40B4-BE49-F238E27FC236}">
              <a16:creationId xmlns:a16="http://schemas.microsoft.com/office/drawing/2014/main" id="{D0EBFF64-F3F1-4F83-8B33-EA5BAE600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188970</xdr:colOff>
      <xdr:row>22</xdr:row>
      <xdr:rowOff>149951</xdr:rowOff>
    </xdr:from>
    <xdr:to>
      <xdr:col>6</xdr:col>
      <xdr:colOff>388938</xdr:colOff>
      <xdr:row>37</xdr:row>
      <xdr:rowOff>45356</xdr:rowOff>
    </xdr:to>
    <xdr:graphicFrame macro="">
      <xdr:nvGraphicFramePr>
        <xdr:cNvPr id="84" name="Chart 83">
          <a:extLst>
            <a:ext uri="{FF2B5EF4-FFF2-40B4-BE49-F238E27FC236}">
              <a16:creationId xmlns:a16="http://schemas.microsoft.com/office/drawing/2014/main" id="{4B181F94-8D72-4B21-AC05-96B7CD0FB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444501</xdr:colOff>
      <xdr:row>22</xdr:row>
      <xdr:rowOff>136071</xdr:rowOff>
    </xdr:from>
    <xdr:to>
      <xdr:col>13</xdr:col>
      <xdr:colOff>0</xdr:colOff>
      <xdr:row>37</xdr:row>
      <xdr:rowOff>36286</xdr:rowOff>
    </xdr:to>
    <xdr:graphicFrame macro="">
      <xdr:nvGraphicFramePr>
        <xdr:cNvPr id="85" name="Chart 84">
          <a:extLst>
            <a:ext uri="{FF2B5EF4-FFF2-40B4-BE49-F238E27FC236}">
              <a16:creationId xmlns:a16="http://schemas.microsoft.com/office/drawing/2014/main" id="{F557340B-9B9D-4D96-B19A-5C7B013F9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47626</xdr:colOff>
      <xdr:row>22</xdr:row>
      <xdr:rowOff>127000</xdr:rowOff>
    </xdr:from>
    <xdr:to>
      <xdr:col>18</xdr:col>
      <xdr:colOff>39076</xdr:colOff>
      <xdr:row>37</xdr:row>
      <xdr:rowOff>27214</xdr:rowOff>
    </xdr:to>
    <mc:AlternateContent xmlns:mc="http://schemas.openxmlformats.org/markup-compatibility/2006">
      <mc:Choice xmlns:cx4="http://schemas.microsoft.com/office/drawing/2016/5/10/chartex" Requires="cx4">
        <xdr:graphicFrame macro="">
          <xdr:nvGraphicFramePr>
            <xdr:cNvPr id="86" name="Chart 85">
              <a:extLst>
                <a:ext uri="{FF2B5EF4-FFF2-40B4-BE49-F238E27FC236}">
                  <a16:creationId xmlns:a16="http://schemas.microsoft.com/office/drawing/2014/main" id="{92906D21-A763-427B-B17E-B762977CED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72426" y="4178300"/>
              <a:ext cx="3039450" cy="26624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244231</xdr:colOff>
      <xdr:row>9</xdr:row>
      <xdr:rowOff>68386</xdr:rowOff>
    </xdr:from>
    <xdr:to>
      <xdr:col>3</xdr:col>
      <xdr:colOff>234461</xdr:colOff>
      <xdr:row>10</xdr:row>
      <xdr:rowOff>136769</xdr:rowOff>
    </xdr:to>
    <xdr:sp macro="" textlink="">
      <xdr:nvSpPr>
        <xdr:cNvPr id="87" name="Rectangle 86">
          <a:extLst>
            <a:ext uri="{FF2B5EF4-FFF2-40B4-BE49-F238E27FC236}">
              <a16:creationId xmlns:a16="http://schemas.microsoft.com/office/drawing/2014/main" id="{1C95D004-A98F-3B66-B249-E8FAA5F31EEE}"/>
            </a:ext>
          </a:extLst>
        </xdr:cNvPr>
        <xdr:cNvSpPr/>
      </xdr:nvSpPr>
      <xdr:spPr>
        <a:xfrm>
          <a:off x="244231" y="1738924"/>
          <a:ext cx="1807307" cy="2539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Monthly Revenue &amp; Profit</a:t>
          </a:r>
        </a:p>
      </xdr:txBody>
    </xdr:sp>
    <xdr:clientData/>
  </xdr:twoCellAnchor>
  <xdr:twoCellAnchor>
    <xdr:from>
      <xdr:col>8</xdr:col>
      <xdr:colOff>556845</xdr:colOff>
      <xdr:row>9</xdr:row>
      <xdr:rowOff>127001</xdr:rowOff>
    </xdr:from>
    <xdr:to>
      <xdr:col>13</xdr:col>
      <xdr:colOff>117230</xdr:colOff>
      <xdr:row>11</xdr:row>
      <xdr:rowOff>97692</xdr:rowOff>
    </xdr:to>
    <xdr:sp macro="" textlink="">
      <xdr:nvSpPr>
        <xdr:cNvPr id="88" name="Rectangle 87">
          <a:extLst>
            <a:ext uri="{FF2B5EF4-FFF2-40B4-BE49-F238E27FC236}">
              <a16:creationId xmlns:a16="http://schemas.microsoft.com/office/drawing/2014/main" id="{9CBEBC00-F7FD-36C0-BBC7-9EA0C3816964}"/>
            </a:ext>
          </a:extLst>
        </xdr:cNvPr>
        <xdr:cNvSpPr/>
      </xdr:nvSpPr>
      <xdr:spPr>
        <a:xfrm>
          <a:off x="5402383" y="1797539"/>
          <a:ext cx="2588847" cy="3419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600" b="1"/>
            <a:t>Top</a:t>
          </a:r>
          <a:r>
            <a:rPr lang="en-US" sz="1600" b="1" baseline="0"/>
            <a:t> 5 Country By Revenue</a:t>
          </a:r>
          <a:endParaRPr lang="en-US" sz="1600" b="1"/>
        </a:p>
      </xdr:txBody>
    </xdr:sp>
    <xdr:clientData/>
  </xdr:twoCellAnchor>
  <xdr:twoCellAnchor>
    <xdr:from>
      <xdr:col>6</xdr:col>
      <xdr:colOff>504091</xdr:colOff>
      <xdr:row>23</xdr:row>
      <xdr:rowOff>84016</xdr:rowOff>
    </xdr:from>
    <xdr:to>
      <xdr:col>11</xdr:col>
      <xdr:colOff>48847</xdr:colOff>
      <xdr:row>25</xdr:row>
      <xdr:rowOff>29307</xdr:rowOff>
    </xdr:to>
    <xdr:sp macro="" textlink="">
      <xdr:nvSpPr>
        <xdr:cNvPr id="89" name="Rectangle 88">
          <a:extLst>
            <a:ext uri="{FF2B5EF4-FFF2-40B4-BE49-F238E27FC236}">
              <a16:creationId xmlns:a16="http://schemas.microsoft.com/office/drawing/2014/main" id="{617962C4-57EC-49FE-B247-3FB0EC760F8A}"/>
            </a:ext>
          </a:extLst>
        </xdr:cNvPr>
        <xdr:cNvSpPr/>
      </xdr:nvSpPr>
      <xdr:spPr>
        <a:xfrm>
          <a:off x="4138245" y="4353170"/>
          <a:ext cx="2573217" cy="3165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600" b="1"/>
            <a:t>Region</a:t>
          </a:r>
          <a:r>
            <a:rPr lang="en-US" sz="1600" b="1" baseline="0"/>
            <a:t> Wise Comparison</a:t>
          </a:r>
          <a:endParaRPr lang="en-US" sz="1600" b="1"/>
        </a:p>
      </xdr:txBody>
    </xdr:sp>
    <xdr:clientData/>
  </xdr:twoCellAnchor>
  <xdr:twoCellAnchor>
    <xdr:from>
      <xdr:col>0</xdr:col>
      <xdr:colOff>195385</xdr:colOff>
      <xdr:row>23</xdr:row>
      <xdr:rowOff>0</xdr:rowOff>
    </xdr:from>
    <xdr:to>
      <xdr:col>4</xdr:col>
      <xdr:colOff>341923</xdr:colOff>
      <xdr:row>24</xdr:row>
      <xdr:rowOff>136769</xdr:rowOff>
    </xdr:to>
    <xdr:sp macro="" textlink="">
      <xdr:nvSpPr>
        <xdr:cNvPr id="90" name="Rectangle 89">
          <a:extLst>
            <a:ext uri="{FF2B5EF4-FFF2-40B4-BE49-F238E27FC236}">
              <a16:creationId xmlns:a16="http://schemas.microsoft.com/office/drawing/2014/main" id="{52A088A5-3D62-F3B7-87ED-D9E8171FF8B1}"/>
            </a:ext>
          </a:extLst>
        </xdr:cNvPr>
        <xdr:cNvSpPr/>
      </xdr:nvSpPr>
      <xdr:spPr>
        <a:xfrm>
          <a:off x="195385" y="4269154"/>
          <a:ext cx="2569307" cy="3223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600" b="1"/>
            <a:t>Revenue</a:t>
          </a:r>
          <a:r>
            <a:rPr lang="en-US" sz="1600" b="1" baseline="0"/>
            <a:t> Share By Channel</a:t>
          </a:r>
          <a:endParaRPr lang="en-US" sz="1600" b="1"/>
        </a:p>
      </xdr:txBody>
    </xdr:sp>
    <xdr:clientData/>
  </xdr:twoCellAnchor>
  <xdr:twoCellAnchor>
    <xdr:from>
      <xdr:col>13</xdr:col>
      <xdr:colOff>89877</xdr:colOff>
      <xdr:row>23</xdr:row>
      <xdr:rowOff>58615</xdr:rowOff>
    </xdr:from>
    <xdr:to>
      <xdr:col>17</xdr:col>
      <xdr:colOff>9770</xdr:colOff>
      <xdr:row>25</xdr:row>
      <xdr:rowOff>19538</xdr:rowOff>
    </xdr:to>
    <xdr:sp macro="" textlink="">
      <xdr:nvSpPr>
        <xdr:cNvPr id="91" name="Rectangle 90">
          <a:extLst>
            <a:ext uri="{FF2B5EF4-FFF2-40B4-BE49-F238E27FC236}">
              <a16:creationId xmlns:a16="http://schemas.microsoft.com/office/drawing/2014/main" id="{88279212-F375-DCEE-F51D-D99A2F8B41B5}"/>
            </a:ext>
          </a:extLst>
        </xdr:cNvPr>
        <xdr:cNvSpPr/>
      </xdr:nvSpPr>
      <xdr:spPr>
        <a:xfrm>
          <a:off x="7963877" y="4327769"/>
          <a:ext cx="2342662" cy="3321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600" b="1"/>
            <a:t>Country</a:t>
          </a:r>
          <a:r>
            <a:rPr lang="en-US" sz="1600" b="1" baseline="0"/>
            <a:t> Wise Map Chart</a:t>
          </a:r>
        </a:p>
        <a:p>
          <a:pPr lvl="0" algn="l"/>
          <a:endParaRPr lang="en-US" sz="1600" b="1"/>
        </a:p>
      </xdr:txBody>
    </xdr:sp>
    <xdr:clientData/>
  </xdr:twoCellAnchor>
  <xdr:twoCellAnchor>
    <xdr:from>
      <xdr:col>18</xdr:col>
      <xdr:colOff>97693</xdr:colOff>
      <xdr:row>0</xdr:row>
      <xdr:rowOff>136768</xdr:rowOff>
    </xdr:from>
    <xdr:to>
      <xdr:col>22</xdr:col>
      <xdr:colOff>488462</xdr:colOff>
      <xdr:row>37</xdr:row>
      <xdr:rowOff>29308</xdr:rowOff>
    </xdr:to>
    <xdr:sp macro="" textlink="">
      <xdr:nvSpPr>
        <xdr:cNvPr id="93" name="Rectangle 92">
          <a:extLst>
            <a:ext uri="{FF2B5EF4-FFF2-40B4-BE49-F238E27FC236}">
              <a16:creationId xmlns:a16="http://schemas.microsoft.com/office/drawing/2014/main" id="{F099FB76-FA72-6DD9-C6C7-039D4723267C}"/>
            </a:ext>
          </a:extLst>
        </xdr:cNvPr>
        <xdr:cNvSpPr/>
      </xdr:nvSpPr>
      <xdr:spPr>
        <a:xfrm>
          <a:off x="11000155" y="136768"/>
          <a:ext cx="2813538" cy="67603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107463</xdr:colOff>
      <xdr:row>0</xdr:row>
      <xdr:rowOff>116253</xdr:rowOff>
    </xdr:from>
    <xdr:to>
      <xdr:col>22</xdr:col>
      <xdr:colOff>420077</xdr:colOff>
      <xdr:row>10</xdr:row>
      <xdr:rowOff>19539</xdr:rowOff>
    </xdr:to>
    <mc:AlternateContent xmlns:mc="http://schemas.openxmlformats.org/markup-compatibility/2006" xmlns:a14="http://schemas.microsoft.com/office/drawing/2010/main">
      <mc:Choice Requires="a14">
        <xdr:graphicFrame macro="">
          <xdr:nvGraphicFramePr>
            <xdr:cNvPr id="94" name="Product Category">
              <a:extLst>
                <a:ext uri="{FF2B5EF4-FFF2-40B4-BE49-F238E27FC236}">
                  <a16:creationId xmlns:a16="http://schemas.microsoft.com/office/drawing/2014/main" id="{CE62BDC3-F981-CEAF-AB75-C112CE3700F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47606" y="116253"/>
              <a:ext cx="2743757" cy="1717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107460</xdr:colOff>
      <xdr:row>10</xdr:row>
      <xdr:rowOff>48846</xdr:rowOff>
    </xdr:from>
    <xdr:to>
      <xdr:col>22</xdr:col>
      <xdr:colOff>508000</xdr:colOff>
      <xdr:row>29</xdr:row>
      <xdr:rowOff>9769</xdr:rowOff>
    </xdr:to>
    <mc:AlternateContent xmlns:mc="http://schemas.openxmlformats.org/markup-compatibility/2006" xmlns:a14="http://schemas.microsoft.com/office/drawing/2010/main">
      <mc:Choice Requires="a14">
        <xdr:graphicFrame macro="">
          <xdr:nvGraphicFramePr>
            <xdr:cNvPr id="95" name="Country">
              <a:extLst>
                <a:ext uri="{FF2B5EF4-FFF2-40B4-BE49-F238E27FC236}">
                  <a16:creationId xmlns:a16="http://schemas.microsoft.com/office/drawing/2014/main" id="{D272EA7F-3AEC-D608-1B9A-DF578DC87C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47603" y="1863132"/>
              <a:ext cx="2831683" cy="3408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97692</xdr:colOff>
      <xdr:row>29</xdr:row>
      <xdr:rowOff>29308</xdr:rowOff>
    </xdr:from>
    <xdr:to>
      <xdr:col>22</xdr:col>
      <xdr:colOff>498230</xdr:colOff>
      <xdr:row>36</xdr:row>
      <xdr:rowOff>185614</xdr:rowOff>
    </xdr:to>
    <mc:AlternateContent xmlns:mc="http://schemas.openxmlformats.org/markup-compatibility/2006" xmlns:a14="http://schemas.microsoft.com/office/drawing/2010/main">
      <mc:Choice Requires="a14">
        <xdr:graphicFrame macro="">
          <xdr:nvGraphicFramePr>
            <xdr:cNvPr id="96" name=" Quatar">
              <a:extLst>
                <a:ext uri="{FF2B5EF4-FFF2-40B4-BE49-F238E27FC236}">
                  <a16:creationId xmlns:a16="http://schemas.microsoft.com/office/drawing/2014/main" id="{F4F3EB37-3BBE-C554-3D0A-D081C495E869}"/>
                </a:ext>
              </a:extLst>
            </xdr:cNvPr>
            <xdr:cNvGraphicFramePr/>
          </xdr:nvGraphicFramePr>
          <xdr:xfrm>
            <a:off x="0" y="0"/>
            <a:ext cx="0" cy="0"/>
          </xdr:xfrm>
          <a:graphic>
            <a:graphicData uri="http://schemas.microsoft.com/office/drawing/2010/slicer">
              <sle:slicer xmlns:sle="http://schemas.microsoft.com/office/drawing/2010/slicer" name=" Quatar"/>
            </a:graphicData>
          </a:graphic>
        </xdr:graphicFrame>
      </mc:Choice>
      <mc:Fallback xmlns="">
        <xdr:sp macro="" textlink="">
          <xdr:nvSpPr>
            <xdr:cNvPr id="0" name=""/>
            <xdr:cNvSpPr>
              <a:spLocks noTextEdit="1"/>
            </xdr:cNvSpPr>
          </xdr:nvSpPr>
          <xdr:spPr>
            <a:xfrm>
              <a:off x="11037835" y="5290737"/>
              <a:ext cx="2831681" cy="1426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1.730421412038" createdVersion="8" refreshedVersion="8" minRefreshableVersion="3" recordCount="2707" xr:uid="{8BF276D7-9B14-40E0-83E3-26F856134D3D}">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 Quata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066892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6FE62-DBFB-4C94-92E0-5061015C3A78}"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024A8-D8D3-4FD6-A798-F54C02BD83A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N10:O28"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6B8D07-27F6-420F-8477-54BDEA73D86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10:L15"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Sum of Revenue" fld="16" baseField="0" baseItem="0"/>
  </dataFields>
  <chartFormats count="1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 chart="21" format="9">
      <pivotArea type="data" outline="0" fieldPosition="0">
        <references count="2">
          <reference field="4294967294" count="1" selected="0">
            <x v="0"/>
          </reference>
          <reference field="6" count="1" selected="0">
            <x v="2"/>
          </reference>
        </references>
      </pivotArea>
    </chartFormat>
    <chartFormat chart="2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736BFA-936A-4B25-A3D2-0F09E6A693C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0:F28" firstHeaderRow="1" firstDataRow="1" firstDataCol="1"/>
  <pivotFields count="20">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dataFields>
  <formats count="1">
    <format dxfId="23">
      <pivotArea collapsedLevelsAreSubtotals="1" fieldPosition="0">
        <references count="1">
          <reference field="7" count="5">
            <x v="5"/>
            <x v="6"/>
            <x v="8"/>
            <x v="13"/>
            <x v="16"/>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4D5D7-218C-429D-9720-CD6FA388A108}" name="total_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2D9A3-36AA-4F08-815F-DF1E5FB1B35A}"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E62FFC-A7B9-4DC2-8DE1-5998423475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C23"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fld="18" baseField="5" baseItem="0"/>
    <dataField name="Total of Revenue" fld="16" baseField="5" baseItem="0"/>
  </dataFields>
  <formats count="2">
    <format dxfId="26">
      <pivotArea collapsedLevelsAreSubtotals="1" fieldPosition="0">
        <references count="2">
          <reference field="4294967294" count="1" selected="0">
            <x v="0"/>
          </reference>
          <reference field="5" count="0"/>
        </references>
      </pivotArea>
    </format>
    <format dxfId="25">
      <pivotArea collapsedLevelsAreSubtotals="1" fieldPosition="0">
        <references count="2">
          <reference field="4294967294" count="1" selected="0">
            <x v="1"/>
          </reference>
          <reference field="5" count="0"/>
        </references>
      </pivotArea>
    </format>
  </format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8EA15-22BA-411B-83B5-A8C8A96613F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0:I15" firstHeaderRow="1" firstDataRow="1" firstDataCol="1"/>
  <pivotFields count="20">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Sum of Revenue" fld="16" baseField="0" baseItem="0"/>
  </dataField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 chart="16" format="9">
      <pivotArea type="data" outline="0" fieldPosition="0">
        <references count="2">
          <reference field="4294967294" count="1" selected="0">
            <x v="0"/>
          </reference>
          <reference field="8" count="1" selected="0">
            <x v="2"/>
          </reference>
        </references>
      </pivotArea>
    </chartFormat>
    <chartFormat chart="16"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0A7BBC-5785-4DE9-8CF4-D100A7DD7D68}"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E02B20-CF83-4A95-936C-7EC6AEEFEF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BFF84F5-EDEF-490F-9B91-E099CB0A19DA}" sourceName="Product Category">
  <pivotTables>
    <pivotTable tabId="3" name="PivotTable12"/>
    <pivotTable tabId="3" name="gross_profit"/>
    <pivotTable tabId="3" name="PivotTable11"/>
    <pivotTable tabId="3" name="PivotTable13"/>
    <pivotTable tabId="3" name="PivotTable14"/>
    <pivotTable tabId="3" name="PivotTable15"/>
    <pivotTable tabId="3" name="total_id"/>
    <pivotTable tabId="3" name="total_revenue"/>
    <pivotTable tabId="3" name="total_unit_sold"/>
  </pivotTables>
  <data>
    <tabular pivotCacheId="1066892765">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F6F8838-C2EA-416A-90CC-9EC0EF167317}" sourceName="Country">
  <pivotTables>
    <pivotTable tabId="3" name="PivotTable12"/>
    <pivotTable tabId="3" name="gross_profit"/>
    <pivotTable tabId="3" name="PivotTable11"/>
    <pivotTable tabId="3" name="PivotTable14"/>
    <pivotTable tabId="3" name="PivotTable15"/>
    <pivotTable tabId="3" name="PivotTable7"/>
    <pivotTable tabId="3" name="total_id"/>
    <pivotTable tabId="3" name="total_revenue"/>
    <pivotTable tabId="3" name="total_unit_sold"/>
  </pivotTables>
  <data>
    <tabular pivotCacheId="106689276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ar" xr10:uid="{5EB50957-93DE-4B68-9E3D-E1274D224FC7}" sourceName=" Quatar">
  <pivotTables>
    <pivotTable tabId="3" name="PivotTable12"/>
    <pivotTable tabId="3" name="gross_profit"/>
    <pivotTable tabId="3" name="PivotTable11"/>
    <pivotTable tabId="3" name="PivotTable14"/>
    <pivotTable tabId="3" name="PivotTable15"/>
    <pivotTable tabId="3" name="PivotTable7"/>
    <pivotTable tabId="3" name="total_id"/>
    <pivotTable tabId="3" name="total_revenue"/>
    <pivotTable tabId="3" name="total_unit_sold"/>
  </pivotTables>
  <data>
    <tabular pivotCacheId="106689276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F13C5E7-E36A-4C68-8032-E66399074C69}" cache="Slicer_Product_Category" caption="Product Category" rowHeight="251883"/>
  <slicer name="Country" xr10:uid="{7C7CA537-E90C-4A5A-816C-570EFB49C650}" cache="Slicer_Country" caption="Country" startItem="6" rowHeight="251883"/>
  <slicer name=" Quatar" xr10:uid="{5FFA609F-D5AC-4794-BC38-BDCFFF49EA85}" cache="Slicer_Quatar" caption=" Quat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59B0A7BC-A017-4B1D-BA87-313D4D3F8C08}" name="Year" dataDxfId="17">
      <calculatedColumnFormula>YEAR(SalesDataTable[[#This Row],[Order Date]])</calculatedColumnFormula>
    </tableColumn>
    <tableColumn id="24" xr3:uid="{B23095CB-3518-45FC-85A5-FECAA6369C2F}" name=" Quatar" dataDxfId="16">
      <calculatedColumnFormula>"Q"&amp;ROUNDUP(MONTH(SalesDataTable[[#This Row],[Order Date]])/3,0)</calculatedColumnFormula>
    </tableColumn>
    <tableColumn id="22" xr3:uid="{8CF144CA-0770-40AB-A4C6-46E86A5D07FA}" name="Month no" dataDxfId="15">
      <calculatedColumnFormula>MONTH(SalesDataTable[[#This Row],[Order Date]])</calculatedColumnFormula>
    </tableColumn>
    <tableColumn id="27" xr3:uid="{333CD593-87AF-4994-A5E8-B55AACDC7787}"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90DA-A63B-466F-905D-7EC4E79FC0CC}">
  <dimension ref="A3:R28"/>
  <sheetViews>
    <sheetView zoomScaleNormal="100" workbookViewId="0">
      <selection activeCell="V16" sqref="V16"/>
    </sheetView>
  </sheetViews>
  <sheetFormatPr defaultRowHeight="14.5"/>
  <cols>
    <col min="1" max="1" width="14.36328125" bestFit="1" customWidth="1"/>
    <col min="2" max="2" width="15" bestFit="1" customWidth="1"/>
    <col min="3" max="3" width="14.6328125" bestFit="1" customWidth="1"/>
    <col min="4" max="4" width="14.7265625" bestFit="1" customWidth="1"/>
    <col min="5" max="5" width="13.54296875" bestFit="1" customWidth="1"/>
    <col min="6" max="6" width="14.36328125" bestFit="1" customWidth="1"/>
    <col min="7" max="7" width="15.6328125" bestFit="1" customWidth="1"/>
    <col min="8" max="8" width="12.7265625" bestFit="1" customWidth="1"/>
    <col min="9" max="9" width="10.08984375" bestFit="1" customWidth="1"/>
    <col min="11" max="11" width="14.1796875" bestFit="1" customWidth="1"/>
    <col min="12" max="12" width="14.36328125" bestFit="1" customWidth="1"/>
    <col min="14" max="14" width="13.54296875" bestFit="1" customWidth="1"/>
    <col min="15" max="15" width="14.36328125" bestFit="1" customWidth="1"/>
    <col min="17" max="17" width="13.54296875" bestFit="1" customWidth="1"/>
    <col min="18" max="18" width="13.6328125" bestFit="1" customWidth="1"/>
  </cols>
  <sheetData>
    <row r="3" spans="1:18">
      <c r="A3" t="s">
        <v>75</v>
      </c>
      <c r="C3" t="s">
        <v>76</v>
      </c>
      <c r="E3" t="s">
        <v>77</v>
      </c>
      <c r="G3" t="s">
        <v>78</v>
      </c>
      <c r="I3" t="s">
        <v>79</v>
      </c>
      <c r="K3" t="s">
        <v>80</v>
      </c>
    </row>
    <row r="4" spans="1:18">
      <c r="A4" s="17">
        <v>645223.1794999995</v>
      </c>
      <c r="C4" s="17">
        <v>296384.2495000005</v>
      </c>
      <c r="E4" s="15">
        <f>C4/A4</f>
        <v>0.45935152194884954</v>
      </c>
      <c r="G4" s="12">
        <v>6698</v>
      </c>
      <c r="I4" s="12">
        <v>2707</v>
      </c>
      <c r="K4" s="12">
        <v>348838.93000000058</v>
      </c>
    </row>
    <row r="10" spans="1:18">
      <c r="A10" s="13" t="s">
        <v>73</v>
      </c>
      <c r="B10" t="s">
        <v>93</v>
      </c>
      <c r="C10" t="s">
        <v>94</v>
      </c>
      <c r="E10" s="13" t="s">
        <v>73</v>
      </c>
      <c r="F10" t="s">
        <v>75</v>
      </c>
      <c r="H10" s="13" t="s">
        <v>73</v>
      </c>
      <c r="I10" t="s">
        <v>75</v>
      </c>
      <c r="K10" s="13" t="s">
        <v>73</v>
      </c>
      <c r="L10" t="s">
        <v>75</v>
      </c>
      <c r="N10" s="13" t="s">
        <v>73</v>
      </c>
      <c r="O10" t="s">
        <v>75</v>
      </c>
      <c r="Q10" t="str">
        <f>N10</f>
        <v>Row Labels</v>
      </c>
      <c r="R10" t="str">
        <f>O10</f>
        <v>Sum of Revenue</v>
      </c>
    </row>
    <row r="11" spans="1:18">
      <c r="A11" s="14" t="s">
        <v>81</v>
      </c>
      <c r="B11" s="18">
        <v>17596.939500000004</v>
      </c>
      <c r="C11" s="18">
        <v>39091.819499999998</v>
      </c>
      <c r="E11" s="14" t="s">
        <v>27</v>
      </c>
      <c r="F11" s="12">
        <v>32754.26549999999</v>
      </c>
      <c r="H11" s="14" t="s">
        <v>8</v>
      </c>
      <c r="I11" s="12">
        <v>179633.50449999995</v>
      </c>
      <c r="K11" s="14" t="s">
        <v>6</v>
      </c>
      <c r="L11" s="12">
        <v>191158.65549999985</v>
      </c>
      <c r="N11" s="14" t="s">
        <v>27</v>
      </c>
      <c r="O11" s="12">
        <v>32754.26549999999</v>
      </c>
      <c r="Q11" t="str">
        <f t="shared" ref="Q11:Q25" si="0">N11</f>
        <v>Austria</v>
      </c>
      <c r="R11">
        <f t="shared" ref="R11:R25" si="1">O11</f>
        <v>32754.26549999999</v>
      </c>
    </row>
    <row r="12" spans="1:18">
      <c r="A12" s="14" t="s">
        <v>82</v>
      </c>
      <c r="B12" s="18">
        <v>16561.507000000001</v>
      </c>
      <c r="C12" s="18">
        <v>35647.71699999999</v>
      </c>
      <c r="E12" s="14" t="s">
        <v>21</v>
      </c>
      <c r="F12" s="12">
        <v>26318.221999999987</v>
      </c>
      <c r="H12" s="14" t="s">
        <v>28</v>
      </c>
      <c r="I12" s="12">
        <v>92836.006999999969</v>
      </c>
      <c r="K12" s="14" t="s">
        <v>11</v>
      </c>
      <c r="L12" s="12">
        <v>131488.62350000007</v>
      </c>
      <c r="N12" s="14" t="s">
        <v>21</v>
      </c>
      <c r="O12" s="12">
        <v>26318.221999999987</v>
      </c>
      <c r="Q12" t="str">
        <f t="shared" si="0"/>
        <v>Belgium</v>
      </c>
      <c r="R12">
        <f t="shared" si="1"/>
        <v>26318.221999999987</v>
      </c>
    </row>
    <row r="13" spans="1:18">
      <c r="A13" s="14" t="s">
        <v>83</v>
      </c>
      <c r="B13" s="18">
        <v>21465.038499999991</v>
      </c>
      <c r="C13" s="18">
        <v>44696.898499999996</v>
      </c>
      <c r="E13" s="14" t="s">
        <v>7</v>
      </c>
      <c r="F13" s="12">
        <v>23348.653999999995</v>
      </c>
      <c r="H13" s="14" t="s">
        <v>2</v>
      </c>
      <c r="I13" s="12">
        <v>260307.05699999991</v>
      </c>
      <c r="K13" s="14" t="s">
        <v>0</v>
      </c>
      <c r="L13" s="12">
        <v>124535.48550000002</v>
      </c>
      <c r="N13" s="14" t="s">
        <v>7</v>
      </c>
      <c r="O13" s="12">
        <v>23348.653999999995</v>
      </c>
      <c r="Q13" t="str">
        <f t="shared" si="0"/>
        <v>Czechia</v>
      </c>
      <c r="R13">
        <f t="shared" si="1"/>
        <v>23348.653999999995</v>
      </c>
    </row>
    <row r="14" spans="1:18">
      <c r="A14" s="14" t="s">
        <v>84</v>
      </c>
      <c r="B14" s="18">
        <v>25283.649000000012</v>
      </c>
      <c r="C14" s="18">
        <v>54688.639000000017</v>
      </c>
      <c r="E14" s="14" t="s">
        <v>25</v>
      </c>
      <c r="F14" s="12">
        <v>28462.138000000006</v>
      </c>
      <c r="H14" s="14" t="s">
        <v>19</v>
      </c>
      <c r="I14" s="12">
        <v>112446.61100000008</v>
      </c>
      <c r="K14" s="14" t="s">
        <v>20</v>
      </c>
      <c r="L14" s="12">
        <v>198040.41499999989</v>
      </c>
      <c r="N14" s="14" t="s">
        <v>25</v>
      </c>
      <c r="O14" s="12">
        <v>28462.138000000006</v>
      </c>
      <c r="Q14" t="str">
        <f t="shared" si="0"/>
        <v>Denmark</v>
      </c>
      <c r="R14">
        <f t="shared" si="1"/>
        <v>28462.138000000006</v>
      </c>
    </row>
    <row r="15" spans="1:18">
      <c r="A15" s="14" t="s">
        <v>85</v>
      </c>
      <c r="B15" s="18">
        <v>27301.534999999993</v>
      </c>
      <c r="C15" s="18">
        <v>58235.185000000005</v>
      </c>
      <c r="E15" s="14" t="s">
        <v>39</v>
      </c>
      <c r="F15" s="12">
        <v>24075.482</v>
      </c>
      <c r="H15" s="14" t="s">
        <v>74</v>
      </c>
      <c r="I15" s="12">
        <v>645223.17949999985</v>
      </c>
      <c r="K15" s="14" t="s">
        <v>74</v>
      </c>
      <c r="L15" s="12">
        <v>645223.17949999985</v>
      </c>
      <c r="N15" s="14" t="s">
        <v>39</v>
      </c>
      <c r="O15" s="12">
        <v>24075.482</v>
      </c>
      <c r="Q15" t="str">
        <f t="shared" si="0"/>
        <v>Finland</v>
      </c>
      <c r="R15">
        <f t="shared" si="1"/>
        <v>24075.482</v>
      </c>
    </row>
    <row r="16" spans="1:18">
      <c r="A16" s="14" t="s">
        <v>86</v>
      </c>
      <c r="B16" s="18">
        <v>31109.926999999985</v>
      </c>
      <c r="C16" s="18">
        <v>69504.337000000014</v>
      </c>
      <c r="E16" s="14" t="s">
        <v>47</v>
      </c>
      <c r="F16" s="18">
        <v>55102.048500000012</v>
      </c>
      <c r="N16" s="14" t="s">
        <v>47</v>
      </c>
      <c r="O16" s="12">
        <v>55102.048500000012</v>
      </c>
      <c r="Q16" t="str">
        <f t="shared" si="0"/>
        <v>France</v>
      </c>
      <c r="R16">
        <f t="shared" si="1"/>
        <v>55102.048500000012</v>
      </c>
    </row>
    <row r="17" spans="1:18">
      <c r="A17" s="14" t="s">
        <v>87</v>
      </c>
      <c r="B17" s="18">
        <v>31035.085999999967</v>
      </c>
      <c r="C17" s="18">
        <v>66442.23599999999</v>
      </c>
      <c r="E17" s="14" t="s">
        <v>43</v>
      </c>
      <c r="F17" s="18">
        <v>70034.105500000005</v>
      </c>
      <c r="N17" s="14" t="s">
        <v>43</v>
      </c>
      <c r="O17" s="12">
        <v>70034.105500000005</v>
      </c>
      <c r="Q17" t="str">
        <f t="shared" si="0"/>
        <v>Germany</v>
      </c>
      <c r="R17">
        <f t="shared" si="1"/>
        <v>70034.105500000005</v>
      </c>
    </row>
    <row r="18" spans="1:18">
      <c r="A18" s="14" t="s">
        <v>88</v>
      </c>
      <c r="B18" s="18">
        <v>27126.764499999972</v>
      </c>
      <c r="C18" s="18">
        <v>57609.044499999975</v>
      </c>
      <c r="E18" s="14" t="s">
        <v>18</v>
      </c>
      <c r="F18" s="12">
        <v>16596.517499999994</v>
      </c>
      <c r="N18" s="14" t="s">
        <v>18</v>
      </c>
      <c r="O18" s="12">
        <v>16596.517499999994</v>
      </c>
      <c r="Q18" t="str">
        <f t="shared" si="0"/>
        <v>Ireland</v>
      </c>
      <c r="R18">
        <f t="shared" si="1"/>
        <v>16596.517499999994</v>
      </c>
    </row>
    <row r="19" spans="1:18">
      <c r="A19" s="14" t="s">
        <v>89</v>
      </c>
      <c r="B19" s="18">
        <v>25001.058499999999</v>
      </c>
      <c r="C19" s="18">
        <v>53609.278500000037</v>
      </c>
      <c r="E19" s="14" t="s">
        <v>50</v>
      </c>
      <c r="F19" s="18">
        <v>50319.473499999986</v>
      </c>
      <c r="N19" s="14" t="s">
        <v>50</v>
      </c>
      <c r="O19" s="12">
        <v>50319.473499999986</v>
      </c>
      <c r="Q19" t="str">
        <f t="shared" si="0"/>
        <v>Italy</v>
      </c>
      <c r="R19">
        <f t="shared" si="1"/>
        <v>50319.473499999986</v>
      </c>
    </row>
    <row r="20" spans="1:18">
      <c r="A20" s="14" t="s">
        <v>90</v>
      </c>
      <c r="B20" s="18">
        <v>22793.035</v>
      </c>
      <c r="C20" s="18">
        <v>49147.535000000003</v>
      </c>
      <c r="E20" s="14" t="s">
        <v>31</v>
      </c>
      <c r="F20" s="12">
        <v>42192.776500000007</v>
      </c>
      <c r="N20" s="14" t="s">
        <v>31</v>
      </c>
      <c r="O20" s="12">
        <v>42192.776500000007</v>
      </c>
      <c r="Q20" t="str">
        <f t="shared" si="0"/>
        <v>Netherlands</v>
      </c>
      <c r="R20">
        <f t="shared" si="1"/>
        <v>42192.776500000007</v>
      </c>
    </row>
    <row r="21" spans="1:18">
      <c r="A21" s="14" t="s">
        <v>91</v>
      </c>
      <c r="B21" s="18">
        <v>28666.869500000012</v>
      </c>
      <c r="C21" s="18">
        <v>65523.639499999968</v>
      </c>
      <c r="E21" s="14" t="s">
        <v>52</v>
      </c>
      <c r="F21" s="12">
        <v>26376.673999999999</v>
      </c>
      <c r="N21" s="14" t="s">
        <v>52</v>
      </c>
      <c r="O21" s="12">
        <v>26376.673999999999</v>
      </c>
      <c r="Q21" t="str">
        <f t="shared" si="0"/>
        <v>Norway</v>
      </c>
      <c r="R21">
        <f t="shared" si="1"/>
        <v>26376.673999999999</v>
      </c>
    </row>
    <row r="22" spans="1:18">
      <c r="A22" s="14" t="s">
        <v>92</v>
      </c>
      <c r="B22" s="18">
        <v>22442.840000000007</v>
      </c>
      <c r="C22" s="18">
        <v>51026.850000000006</v>
      </c>
      <c r="E22" s="14" t="s">
        <v>49</v>
      </c>
      <c r="F22" s="12">
        <v>40290.002</v>
      </c>
      <c r="N22" s="14" t="s">
        <v>49</v>
      </c>
      <c r="O22" s="12">
        <v>40290.002</v>
      </c>
      <c r="Q22" t="str">
        <f t="shared" si="0"/>
        <v>Poland</v>
      </c>
      <c r="R22">
        <f t="shared" si="1"/>
        <v>40290.002</v>
      </c>
    </row>
    <row r="23" spans="1:18">
      <c r="A23" s="14" t="s">
        <v>74</v>
      </c>
      <c r="B23" s="12">
        <v>296384.24949999998</v>
      </c>
      <c r="C23" s="12">
        <v>645223.17949999985</v>
      </c>
      <c r="E23" s="14" t="s">
        <v>36</v>
      </c>
      <c r="F23" s="12">
        <v>27591.421000000006</v>
      </c>
      <c r="N23" s="14" t="s">
        <v>36</v>
      </c>
      <c r="O23" s="12">
        <v>27591.421000000006</v>
      </c>
      <c r="Q23" t="str">
        <f t="shared" si="0"/>
        <v>Portugal</v>
      </c>
      <c r="R23">
        <f t="shared" si="1"/>
        <v>27591.421000000006</v>
      </c>
    </row>
    <row r="24" spans="1:18">
      <c r="E24" s="14" t="s">
        <v>1</v>
      </c>
      <c r="F24" s="18">
        <v>46624.590999999986</v>
      </c>
      <c r="N24" s="14" t="s">
        <v>1</v>
      </c>
      <c r="O24" s="12">
        <v>46624.590999999986</v>
      </c>
      <c r="Q24" t="str">
        <f t="shared" si="0"/>
        <v>Spain</v>
      </c>
      <c r="R24">
        <f t="shared" si="1"/>
        <v>46624.590999999986</v>
      </c>
    </row>
    <row r="25" spans="1:18">
      <c r="E25" s="14" t="s">
        <v>12</v>
      </c>
      <c r="F25" s="12">
        <v>35977.811999999991</v>
      </c>
      <c r="N25" s="14" t="s">
        <v>12</v>
      </c>
      <c r="O25" s="12">
        <v>35977.811999999991</v>
      </c>
      <c r="Q25" t="str">
        <f t="shared" si="0"/>
        <v>Sweden</v>
      </c>
      <c r="R25">
        <f t="shared" si="1"/>
        <v>35977.811999999991</v>
      </c>
    </row>
    <row r="26" spans="1:18">
      <c r="E26" s="14" t="s">
        <v>41</v>
      </c>
      <c r="F26" s="12">
        <v>24731.628500000003</v>
      </c>
      <c r="N26" s="14" t="s">
        <v>41</v>
      </c>
      <c r="O26" s="12">
        <v>24731.628500000003</v>
      </c>
      <c r="Q26" t="str">
        <f>N26</f>
        <v>Switzerland</v>
      </c>
      <c r="R26">
        <f>O26</f>
        <v>24731.628500000003</v>
      </c>
    </row>
    <row r="27" spans="1:18">
      <c r="E27" s="14" t="s">
        <v>33</v>
      </c>
      <c r="F27" s="18">
        <v>74427.368000000002</v>
      </c>
      <c r="N27" s="14" t="s">
        <v>33</v>
      </c>
      <c r="O27" s="12">
        <v>74427.368000000002</v>
      </c>
      <c r="Q27" t="str">
        <f t="shared" ref="Q27:Q28" si="2">N27</f>
        <v>United Kingdom</v>
      </c>
      <c r="R27">
        <f t="shared" ref="R27:R28" si="3">O27</f>
        <v>74427.368000000002</v>
      </c>
    </row>
    <row r="28" spans="1:18">
      <c r="E28" s="14" t="s">
        <v>74</v>
      </c>
      <c r="F28" s="12">
        <v>645223.17949999997</v>
      </c>
      <c r="N28" s="14" t="s">
        <v>74</v>
      </c>
      <c r="O28" s="12">
        <v>645223.17949999997</v>
      </c>
      <c r="Q28" t="str">
        <f t="shared" si="2"/>
        <v>Grand Total</v>
      </c>
      <c r="R28">
        <f t="shared" si="3"/>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1640625" defaultRowHeight="14.5"/>
  <cols>
    <col min="1" max="1" width="5.453125" bestFit="1" customWidth="1"/>
    <col min="2" max="2" width="13.1796875" customWidth="1"/>
    <col min="3" max="3" width="8.08984375" bestFit="1" customWidth="1"/>
    <col min="4" max="4" width="9.81640625" style="12" customWidth="1"/>
    <col min="5" max="5" width="9.26953125" bestFit="1" customWidth="1"/>
    <col min="6" max="6" width="16.6328125" customWidth="1"/>
    <col min="7" max="7" width="18.453125" customWidth="1"/>
    <col min="8" max="8" width="21.453125" bestFit="1" customWidth="1"/>
    <col min="9" max="9" width="10.453125" style="9"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7.08984375" customWidth="1"/>
    <col min="18" max="18" width="9.81640625" style="9"/>
  </cols>
  <sheetData>
    <row r="1" spans="1:20" ht="21.65" customHeight="1">
      <c r="A1" s="1" t="s">
        <v>53</v>
      </c>
      <c r="B1" s="1" t="s">
        <v>54</v>
      </c>
      <c r="C1" s="10" t="s">
        <v>69</v>
      </c>
      <c r="D1" s="10" t="s">
        <v>72</v>
      </c>
      <c r="E1" s="10" t="s">
        <v>71</v>
      </c>
      <c r="F1" s="10" t="s">
        <v>70</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6">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6">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6">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6">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6">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6">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6">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6">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6">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6">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6">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6">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6">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6">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6">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6">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6">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6">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6">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6">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6">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6">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6">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6">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6">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6">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6">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6">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6">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6">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6">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6">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6">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6">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6">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6">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6">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6">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6">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6">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6">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6">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6">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6">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6">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6">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6">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6">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6">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6">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6">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6">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6">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6">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6">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6">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6">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6">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6">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6">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6">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6">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6">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6">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6">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6">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6">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6">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6">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6">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6">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6">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6">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6">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6">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6">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6">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6">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6">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6">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6">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6">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6">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6">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6">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6">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6">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6">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6">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6">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6">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6">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6">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6">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6">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6">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6">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6">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6">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6">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6">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6">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6">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6">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6">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6">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6">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6">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6">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6">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6">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6">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6">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6">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6">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6">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6">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6">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6">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6">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6">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6">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6">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6">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6">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6">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6">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6">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6">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6">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6">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6">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6">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6">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6">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6">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6">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6">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6">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6">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6">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6">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6">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6">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6">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6">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6">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6">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6">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6">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6">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6">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6">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6">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6">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6">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6">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6">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6">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6">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6">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6">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6">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6">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6">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6">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6">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6">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6">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6">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6">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6">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6">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6">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6">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6">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6">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6">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6">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6">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6">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6">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6">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6">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6">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6">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6">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6">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6">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6">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6">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6">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6">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6">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6">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6">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6">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6">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6">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6">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6">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6">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6">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6">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6">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6">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6">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6">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6">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6">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6">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6">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6">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6">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6">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6">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6">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6">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6">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6">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6">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6">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6">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6">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6">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6">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6">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6">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6">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6">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6">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6">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6">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6">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6">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6">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6">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6">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6">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6">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6">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6">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6">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6">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6">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6">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6">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6">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6">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6">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6">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6">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6">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6">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6">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6">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6">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6">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6">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6">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6">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6">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6">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6">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6">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6">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6">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6">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6">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6">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6">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6">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6">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6">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6">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6">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6">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6">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6">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6">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6">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6">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6">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6">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6">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6">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6">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6">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6">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6">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6">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6">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6">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6">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6">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6">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6">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6">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6">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6">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6">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6">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6">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6">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6">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6">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6">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6">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6">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6">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6">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6">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6">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6">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6">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6">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6">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6">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6">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6">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6">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6">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6">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6">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6">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6">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6">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6">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6">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6">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6">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6">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6">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6">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6">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6">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6">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6">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6">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6">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6">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6">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6">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6">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6">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6">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6">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6">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6">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6">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6">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6">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6">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6">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6">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6">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6">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6">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6">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6">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6">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6">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6">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6">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6">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6">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6">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6">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6">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6">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6">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6">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6">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6">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6">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6">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6">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6">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6">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6">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6">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6">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6">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6">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6">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6">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6">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6">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6">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6">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6">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6">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6">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6">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6">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6">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6">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6">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6">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6">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6">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6">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6">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6">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6">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6">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6">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6">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6">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6">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6">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6">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6">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6">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6">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6">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6">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6">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6">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6">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6">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6">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6">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6">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6">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6">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6">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6">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6">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6">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6">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6">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6">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6">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6">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6">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6">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6">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6">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6">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6">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6">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6">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6">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6">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6">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6">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6">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6">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6">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6">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6">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6">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6">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6">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6">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6">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6">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6">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6">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6">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6">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6">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6">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6">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6">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6">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6">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6">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6">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6">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6">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6">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6">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6">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6">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6">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6">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6">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6">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6">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6">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6">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6">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6">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6">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6">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6">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6">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6">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6">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6">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6">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6">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6">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6">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6">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6">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6">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6">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6">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6">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6">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6">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6">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6">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6">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6">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6">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6">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6">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6">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6">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6">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6">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6">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6">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6">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6">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6">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6">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6">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6">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6">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6">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6">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6">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6">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6">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6">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6">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6">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6">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6">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6">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6">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6">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6">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6">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6">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6">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6">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6">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6">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6">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6">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6">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6">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6">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6">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6">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6">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6">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6">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6">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6">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6">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6">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6">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6">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6">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6">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6">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6">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6">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6">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6">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6">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6">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6">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6">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6">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6">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6">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6">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6">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6">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6">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6">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6">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6">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6">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6">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6">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6">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6">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6">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6">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6">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6">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6">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6">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6">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6">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6">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6">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6">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6">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6">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6">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6">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6">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6">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6">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6">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6">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6">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6">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6">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6">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6">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6">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6">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6">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6">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6">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6">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6">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6">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6">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6">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6">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6">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6">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6">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6">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6">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6">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6">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6">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6">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6">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6">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6">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6">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6">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6">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6">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6">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6">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6">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6">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6">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6">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6">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6">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6">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6">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6">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6">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6">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6">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6">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6">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6">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6">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6">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6">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6">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6">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6">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6">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6">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6">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6">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6">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6">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6">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6">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6">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6">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6">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6">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6">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6">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6">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6">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6">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6">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6">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6">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6">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6">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6">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6">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6">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6">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6">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6">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6">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6">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6">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6">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6">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6">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6">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6">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6">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6">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6">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6">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6">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6">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6">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6">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6">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6">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6">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6">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6">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6">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6">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6">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6">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6">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6">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6">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6">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6">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6">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6">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6">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6">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6">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6">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6">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6">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6">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6">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6">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6">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6">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6">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6">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6">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6">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6">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6">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6">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6">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6">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6">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6">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6">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6">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6">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6">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6">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6">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6">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6">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6">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6">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6">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6">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6">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6">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6">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6">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6">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6">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6">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6">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6">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6">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6">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6">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6">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6">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6">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6">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6">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6">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6">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6">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6">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6">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6">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6">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6">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6">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6">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6">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6">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6">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6">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6">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6">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6">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6">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6">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6">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6">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6">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6">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6">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6">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6">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6">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6">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6">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6">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6">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6">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6">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6">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6">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6">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6">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6">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6">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6">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6">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6">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6">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6">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6">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6">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6">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6">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6">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6">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6">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6">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6">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6">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6">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6">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6">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6">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6">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6">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6">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6">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6">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6">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6">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6">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6">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6">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6">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6">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6">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6">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6">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6">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6">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6">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6">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6">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6">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6">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6">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6">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6">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6">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6">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6">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6">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6">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6">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6">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6">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6">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6">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6">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6">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6">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6">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6">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6">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6">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6">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6">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6">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6">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6">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6">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6">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6">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6">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6">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6">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6">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6">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6">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6">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6">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6">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6">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6">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6">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6">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6">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6">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6">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6">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6">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6">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6">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6">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6">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6">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6">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6">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6">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6">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6">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6">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6">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6">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6">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6">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6">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6">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6">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6">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6">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6">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6">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6">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6">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6">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6">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6">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6">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6">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6">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6">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6">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6">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6">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6">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6">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6">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6">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6">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6">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6">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6">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6">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6">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6">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6">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6">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6">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6">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6">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6">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6">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6">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6">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6">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6">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6">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6">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6">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6">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6">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6">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6">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6">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6">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6">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6">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6">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6">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6">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6">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6">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6">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6">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6">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6">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6">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6">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6">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6">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6">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6">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6">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6">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6">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6">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6">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6">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6">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6">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6">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6">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6">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6">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6">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6">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6">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6">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6">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6">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6">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6">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6">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6">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6">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6">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6">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6">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6">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6">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6">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6">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6">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6">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6">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6">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6">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6">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6">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6">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6">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6">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6">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6">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6">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6">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6">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6">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6">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6">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6">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6">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6">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6">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6">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6">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6">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6">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6">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6">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6">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6">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6">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6">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6">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6">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6">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6">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6">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6">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6">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6">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6">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6">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6">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6">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6">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6">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6">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6">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6">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6">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6">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6">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6">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6">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6">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6">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6">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6">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6">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6">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6">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6">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6">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6">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6">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6">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6">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6">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6">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6">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6">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6">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6">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6">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6">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6">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6">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6">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6">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6">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6">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6">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6">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6">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6">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6">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6">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6">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6">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6">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6">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6">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6">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6">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6">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6">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6">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6">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6">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6">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6">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6">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6">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6">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6">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6">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6">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6">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6">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6">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6">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6">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6">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6">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6">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6">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6">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6">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6">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6">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6">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6">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6">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6">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6">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6">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6">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6">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6">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6">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6">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6">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6">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6">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6">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6">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6">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6">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6">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6">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6">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6">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6">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6">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6">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6">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6">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6">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6">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6">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6">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6">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6">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6">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6">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6">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6">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6">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6">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6">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6">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6">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6">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6">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6">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6">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6">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6">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6">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6">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6">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6">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6">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6">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6">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6">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6">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6">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6">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6">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6">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6">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6">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6">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6">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6">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6">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6">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6">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6">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6">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6">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6">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6">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6">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6">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6">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6">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6">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6">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6">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6">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6">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6">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6">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6">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6">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6">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6">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6">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6">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6">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6">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6">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6">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6">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6">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6">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6">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6">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6">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6">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6">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6">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6">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6">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6">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6">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6">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6">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6">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6">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6">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6">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6">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6">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6">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6">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6">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6">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6">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6">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6">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6">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6">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6">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6">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6">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6">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6">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6">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6">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6">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6">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6">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6">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6">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6">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6">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6">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6">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6">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6">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6">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6">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6">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6">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6">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6">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6">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6">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6">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6">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6">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6">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6">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6">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6">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6">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6">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6">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6">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6">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6">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6">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6">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6">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6">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6">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6">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6">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6">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6">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6">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6">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6">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6">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6">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6">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6">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6">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6">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6">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6">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6">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6">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6">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6">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6">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6">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6">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6">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6">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6">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6">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6">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6">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6">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6">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6">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6">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6">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6">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6">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6">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6">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6">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6">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6">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6">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6">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6">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6">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6">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6">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6">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6">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6">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6">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6">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6">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6">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6">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6">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6">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6">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6">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6">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6">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6">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6">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6">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6">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6">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6">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6">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6">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6">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6">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6">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6">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6">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6">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6">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6">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6">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6">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6">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6">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6">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6">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6">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6">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6">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6">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6">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6">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6">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6">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6">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6">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6">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6">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6">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6">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6">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6">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6">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6">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6">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6">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6">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6">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6">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6">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6">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6">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6">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6">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6">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6">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6">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6">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6">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6">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6">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6">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6">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6">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6">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6">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6">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6">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6">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6">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6">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6">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6">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6">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6">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6">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6">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6">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6">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6">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6">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6">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6">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6">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6">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6">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6">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6">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6">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6">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6">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6">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6">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6">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6">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6">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6">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6">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6">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6">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6">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6">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6">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6">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6">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6">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6">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6">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6">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6">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6">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6">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6">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6">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6">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6">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6">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6">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6">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6">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6">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6">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6">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6">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6">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6">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6">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6">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6">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6">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6">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6">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6">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6">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6">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6">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6">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6">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6">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6">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6">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6">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6">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6">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6">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6">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6">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6">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6">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6">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6">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6">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6">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6">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6">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6">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6">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6">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6">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6">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6">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6">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6">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6">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6">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6">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6">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6">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6">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6">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6">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6">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6">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6">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6">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6">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6">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6">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6">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6">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6">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6">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6">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6">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6">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6">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6">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6">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6">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6">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6">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6">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6">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6">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6">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6">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6">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6">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6">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6">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6">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6">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6">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6">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6">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6">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6">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6">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6">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6">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6">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6">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6">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6">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6">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6">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6">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6">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6">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6">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6">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6">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6">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6">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6">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6">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6">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6">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6">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6">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6">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6">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6">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6">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6">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6">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6">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6">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6">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6">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6">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6">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6">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6">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6">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6">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6">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6">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6">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6">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6">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6">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6">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6">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6">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6">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6">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6">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6">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6">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6">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6">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6">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6">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6">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6">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6">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6">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6">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6">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6">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6">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6">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6">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6">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6">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6">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6">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6">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6">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6">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6">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6">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6">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6">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6">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6">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6">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6">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6">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6">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6">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6">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6">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6">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6">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6">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6">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6">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6">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6">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6">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6">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6">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6">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6">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6">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6">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6">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6">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6">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6">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6">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6">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6">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6">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6">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6">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6">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6">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6">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6">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6">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6">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6">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6">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6">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6">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6">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6">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6">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6">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6">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6">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6">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6">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6">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6">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6">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6">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6">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6">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6">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6">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6">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6">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6">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6">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6">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6">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6">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6">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6">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6">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6">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6">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6">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6">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6">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6">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6">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6">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6">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6">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6">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6">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6">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6">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6">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6">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6">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6">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6">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6">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6">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6">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6">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6">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6">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6">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6">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6">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6">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6">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6">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6">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6">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6">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6">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6">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6">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6">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6">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6">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6">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6">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6">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6">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6">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6">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6">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6">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6">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6">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6">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6">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6">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6">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6">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6">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6">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6">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6">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6">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6">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6">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6">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6">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6">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6">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6">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6">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6">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6">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6">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6">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6">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6">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6">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6">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6">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6">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6">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6">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6">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6">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6">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6">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6">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6">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6">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6">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6">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6">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6">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6">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6">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6">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6">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6">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6">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6">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6">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6">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6">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6">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6">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6">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6">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6">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6">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6">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6">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6">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6">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6">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6">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6">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6">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6">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6">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6">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6">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6">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6">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6">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6">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6">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6">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6">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6">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6">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6">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6">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6">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6">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6">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6">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6">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6">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6">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6">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6">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6">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6">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6">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6">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6">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6">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6">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6">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6">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6">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6">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6">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6">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6">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6">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6">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6">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6">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6">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6">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6">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6">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6">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6">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6">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6">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6">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6">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6">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6">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6">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6">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6">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6">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6">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6">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6">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6">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6">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6">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6">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6">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6">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6">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6">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6">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6">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6">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6">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6">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6">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6">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6">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6">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6">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6">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6">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6">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6">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6">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6">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6">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6">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6">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6">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6">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6">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6">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6">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6">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6">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6">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6">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6">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6">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6">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6">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6">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6">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6">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6">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6">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6">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6">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6">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6">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6">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6">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6">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6">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6">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6">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6">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6">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6">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6">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6">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6">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6">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6">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6">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6">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6">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6">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6">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6">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6">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6">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6">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6">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6">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6">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6">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6">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6">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6">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6">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6">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6">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6">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6">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6">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6">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6">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6">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6">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6">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6">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6">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6">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6">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6">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6">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6">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6">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6">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6">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6">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6">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6">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6">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6">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6">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6">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6">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6">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6">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6">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6">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6">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6">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6">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6">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6">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6">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6">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6">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6">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6">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6">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6">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6">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6">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6">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6">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6">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6">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6">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6">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6">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6">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6">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6">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6">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6">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6">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6">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6">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6">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6">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6">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6">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6">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6">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6">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6">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6">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6">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6">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6">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6">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6">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6">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6">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6">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6">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6">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6">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6">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6">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6">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6">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6">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6">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6">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6">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6">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6">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6">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6">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6">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6">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6">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6">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6">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6">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6">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6">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6">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6">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6">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6">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6">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6">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6">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6">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6">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6">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6">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6">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6">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6">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6">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6">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6">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6">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6">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6">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6">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6">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6">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6">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6">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6">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6">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6">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6">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6">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6">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6">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6">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6">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6">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6">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6">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6">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6">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6">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6">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6">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6">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6">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6">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6">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6">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6">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6">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6">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6">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6">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6">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6">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6">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6">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6">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6">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6">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6">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6">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6">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6">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6">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6">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6">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6">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6">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6">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6">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6">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6">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6">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6">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6">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6">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6">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6">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6">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6">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6">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6">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6">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6">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6">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6">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6">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6">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6">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6">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6">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6">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6">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6">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6">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6">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6">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6">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6">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6">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6">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6">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6">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6">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6">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6">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6">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6">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6">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6">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6">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6">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6">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6">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6">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6">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6">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6">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6">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6">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6">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6">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6">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6">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6">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6">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6">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6">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6">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6">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6">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6">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6">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6">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6">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6">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6">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6">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6">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6">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6">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6">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6">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6">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6">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6">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6">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6">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6">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6">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6">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6">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6">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6">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6">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6">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6">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6">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6">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6">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6">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6">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6">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6">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6">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6">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6">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6">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6">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6">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6">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6">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6">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6">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6">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6">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6">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6">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6">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6">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6">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6">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6">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6">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6">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6">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6">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6">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6">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6">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6">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6">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6">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6">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6">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6">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6">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6">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6">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6">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6">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6">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6">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6">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6">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6">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6">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6">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6">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6">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6">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6">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6">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6">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6">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6">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6">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6">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6">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6">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6">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6">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6">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6">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6">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6">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6">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6">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6">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6">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6">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6">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6">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6">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6">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6">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6">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6">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6">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6">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6">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6">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6">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6">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6">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6">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6">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6">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6">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6">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6">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6">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6">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6">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6">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6">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6">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6">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6">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6">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6">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6">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6">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6">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6">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6">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6">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6">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6">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6">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6">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6">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6">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6">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6">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6">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6">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6">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6">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6">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6">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6">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6">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6">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6">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6">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6">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6">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6">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6">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6">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6">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6">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6">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6">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6">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6">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6">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6">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6">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6">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6">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6">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6">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6">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6">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6">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6">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6">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6">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6">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6">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6">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6">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6">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6">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6">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6">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6">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6">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6">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6">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6">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6">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6">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6">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6">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6">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6">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6">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6">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6">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6">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6">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6">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6">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6">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6">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6">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6">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6">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6">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6">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6">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6">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6">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6">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6">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6">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6">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6">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6">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6">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6">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6">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6">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6">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6">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6">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6">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6">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6">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6">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6">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6">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6">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6">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6">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6">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6">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6">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6">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6">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6">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6">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6">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6">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6">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6">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6">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6">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6">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6">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6">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6">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6">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6">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6">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6">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6">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6">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6">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6">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6">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6">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6">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6">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6">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6">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6">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6">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6">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6">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6">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6">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6">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6">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6">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6">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6">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6">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6">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6">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6">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6">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6">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6">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6">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6">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6">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6">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6">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6">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6">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6">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6">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6">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6">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6">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6">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6">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6">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6">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6">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6">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6">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6">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6">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6">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6">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6">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6">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6">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6">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6">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6">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6">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6">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6">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6">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6">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6">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6">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6">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6">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6">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6">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6">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6">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6">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6">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6">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6">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6">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6">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6">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6">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6">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6">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6">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6">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6">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6">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6">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6">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6">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6">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6">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6">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6">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6">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6">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6">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6">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6">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6">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6">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6">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6">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6">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6">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6">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6">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6">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6">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6">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6">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6">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6">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6">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6">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6">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6">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6">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6">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6">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6">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6">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6">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6">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6">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6">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6">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6">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6">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6">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6">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6">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6">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6">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6">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6">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6">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6">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6">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6">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6">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6">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6">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6">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6">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6">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6">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6">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6">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6">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6">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6">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6">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6">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6">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6">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6">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6">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6">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6">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6">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6">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6">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6">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6">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6">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6">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6">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6">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6">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6">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6">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6">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6">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6">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6">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6">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6">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6">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6">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6">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6">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6">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6">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6">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6">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6">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6">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6">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6">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6">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6">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6">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6">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6">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6">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6">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6">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6">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6">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6">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6">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6">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6">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6">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6">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6">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6">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6">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6">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6">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6">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6">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6">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6">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6">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6">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6">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6">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6">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6">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6">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6">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6">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6">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6">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6">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6">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6">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6">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6">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6">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6">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6">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6">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6">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6">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6">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6">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6">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6">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6">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6">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6">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6">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6">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6">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6">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6">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6">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6">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6">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6">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6">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6">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B659-F428-4B77-84FF-B3D4D85D28C5}">
  <dimension ref="A1"/>
  <sheetViews>
    <sheetView showGridLines="0" tabSelected="1" zoomScale="70" zoomScaleNormal="70" workbookViewId="0">
      <selection activeCell="Z31" sqref="Z31"/>
    </sheetView>
  </sheetViews>
  <sheetFormatPr defaultRowHeight="14.5"/>
  <cols>
    <col min="1" max="16384" width="8.726562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Abhishek dike</cp:lastModifiedBy>
  <cp:lastPrinted>2026-10-16T11:48:08Z</cp:lastPrinted>
  <dcterms:created xsi:type="dcterms:W3CDTF">2026-09-07T01:30:55Z</dcterms:created>
  <dcterms:modified xsi:type="dcterms:W3CDTF">2026-10-17T13:05:09Z</dcterms:modified>
</cp:coreProperties>
</file>