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ownloads\"/>
    </mc:Choice>
  </mc:AlternateContent>
  <xr:revisionPtr revIDLastSave="0" documentId="8_{BD0C60B4-68EB-4AA7-BD6D-444CEE42A34F}" xr6:coauthVersionLast="47" xr6:coauthVersionMax="47" xr10:uidLastSave="{00000000-0000-0000-0000-000000000000}"/>
  <bookViews>
    <workbookView xWindow="-108" yWindow="-108" windowWidth="23256" windowHeight="12720" xr2:uid="{79FB8E15-B151-4392-BA4F-81670E65DD28}"/>
  </bookViews>
  <sheets>
    <sheet name="Sheet1" sheetId="1" r:id="rId1"/>
  </sheets>
  <definedNames>
    <definedName name="_xlchart.v1.0" hidden="1">Sheet1!$A$3:$A$17</definedName>
    <definedName name="_xlchart.v1.1" hidden="1">Sheet1!$B$1:$B$2</definedName>
    <definedName name="_xlchart.v1.10" hidden="1">Sheet1!$F$3:$F$17</definedName>
    <definedName name="_xlchart.v1.11" hidden="1">Sheet1!$G$1:$G$2</definedName>
    <definedName name="_xlchart.v1.12" hidden="1">Sheet1!$G$3:$G$17</definedName>
    <definedName name="_xlchart.v1.13" hidden="1">Sheet1!$H$1:$H$2</definedName>
    <definedName name="_xlchart.v1.14" hidden="1">Sheet1!$H$3:$H$17</definedName>
    <definedName name="_xlchart.v1.15" hidden="1">Sheet1!$A$3:$E$17</definedName>
    <definedName name="_xlchart.v1.16" hidden="1">Sheet1!$F$1:$F$2</definedName>
    <definedName name="_xlchart.v1.17" hidden="1">Sheet1!$F$3:$F$17</definedName>
    <definedName name="_xlchart.v1.18" hidden="1">Sheet1!$G$1:$G$2</definedName>
    <definedName name="_xlchart.v1.19" hidden="1">Sheet1!$G$3:$G$17</definedName>
    <definedName name="_xlchart.v1.2" hidden="1">Sheet1!$B$3:$B$17</definedName>
    <definedName name="_xlchart.v1.20" hidden="1">Sheet1!$H$1:$H$2</definedName>
    <definedName name="_xlchart.v1.21" hidden="1">Sheet1!$H$3:$H$17</definedName>
    <definedName name="_xlchart.v1.22" hidden="1">Sheet1!$I$1:$I$2</definedName>
    <definedName name="_xlchart.v1.23" hidden="1">Sheet1!$I$3:$I$17</definedName>
    <definedName name="_xlchart.v1.24" hidden="1">Sheet1!$J$1:$J$2</definedName>
    <definedName name="_xlchart.v1.25" hidden="1">Sheet1!$J$3:$J$17</definedName>
    <definedName name="_xlchart.v1.26" hidden="1">Sheet1!$K$1:$K$2</definedName>
    <definedName name="_xlchart.v1.27" hidden="1">Sheet1!$K$3:$K$17</definedName>
    <definedName name="_xlchart.v1.28" hidden="1">Sheet1!$L$1:$L$2</definedName>
    <definedName name="_xlchart.v1.29" hidden="1">Sheet1!$L$3:$L$17</definedName>
    <definedName name="_xlchart.v1.3" hidden="1">Sheet1!$C$1:$C$2</definedName>
    <definedName name="_xlchart.v1.4" hidden="1">Sheet1!$C$3:$C$17</definedName>
    <definedName name="_xlchart.v1.5" hidden="1">Sheet1!$D$1:$D$2</definedName>
    <definedName name="_xlchart.v1.6" hidden="1">Sheet1!$D$3:$D$17</definedName>
    <definedName name="_xlchart.v1.7" hidden="1">Sheet1!$E$1:$E$2</definedName>
    <definedName name="_xlchart.v1.8" hidden="1">Sheet1!$E$3:$E$17</definedName>
    <definedName name="_xlchart.v1.9" hidden="1">Sheet1!$F$1:$F$2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<sst xmlns="http://schemas.openxmlformats.org/spreadsheetml/2006/main" count="78" uniqueCount="32">
  <si>
    <t>Classifier</t>
  </si>
  <si>
    <t>SMOTE</t>
  </si>
  <si>
    <t>SVD</t>
  </si>
  <si>
    <t>PCA</t>
  </si>
  <si>
    <t>Chi Square</t>
  </si>
  <si>
    <t>Yes</t>
  </si>
  <si>
    <t>No</t>
  </si>
  <si>
    <t>CV1</t>
  </si>
  <si>
    <t>CV2</t>
  </si>
  <si>
    <t>CV3</t>
  </si>
  <si>
    <t>CV4</t>
  </si>
  <si>
    <t>CV5</t>
  </si>
  <si>
    <t>Dimensionality Reduction / Feature Selection</t>
  </si>
  <si>
    <t>Average</t>
  </si>
  <si>
    <t>Metrics</t>
  </si>
  <si>
    <t>F1_MacroAvg</t>
  </si>
  <si>
    <t>Cross Validation - Accuracy</t>
  </si>
  <si>
    <t>Decision Tree + SMOTE + SVD</t>
  </si>
  <si>
    <t>Naive Bayes : GaussianNB  + SMOTE + SVD</t>
  </si>
  <si>
    <t>Naive Bayes : BernoulliNB  + SMOTE + SVD</t>
  </si>
  <si>
    <t>Decision Tree + SMOTE + PCA</t>
  </si>
  <si>
    <t>Naive Bayes : GaussianNB + SMOTE + PCA</t>
  </si>
  <si>
    <t>Naive Bayes : BernoulliNB + SMOTE + PCA</t>
  </si>
  <si>
    <t>Decision Tree + Chi Square</t>
  </si>
  <si>
    <t>Naive Bayes : GaussianNB + Chi Square</t>
  </si>
  <si>
    <t>Naive Bayes : BernoulliNB + Chi Square</t>
  </si>
  <si>
    <t>Decision Tree + SVD</t>
  </si>
  <si>
    <t>Naive Bayes : GaussianNB + SVD</t>
  </si>
  <si>
    <t>Naive Bayes : BernoulliNB + SVD</t>
  </si>
  <si>
    <t>Decision Tree + PCA</t>
  </si>
  <si>
    <t>Naive Bayes : GaussianNB + PCA</t>
  </si>
  <si>
    <t>Naive Bayes : BernoulliNB +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</si>
</sst>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8" fontId="0" fillId="0" borderId="5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168" fontId="0" fillId="0" borderId="8" xfId="0" applyNumberFormat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8" fontId="0" fillId="0" borderId="11" xfId="0" applyNumberFormat="1" applyBorder="1" applyAlignment="1">
      <alignment horizontal="right"/>
    </xf>
    <xf numFmtId="168" fontId="0" fillId="0" borderId="12" xfId="0" applyNumberFormat="1" applyBorder="1" applyAlignment="1">
      <alignment horizontal="right"/>
    </xf>
    <xf numFmtId="168" fontId="0" fillId="0" borderId="13" xfId="0" applyNumberFormat="1" applyBorder="1" applyAlignment="1">
      <alignment horizontal="right"/>
    </xf>
    <xf numFmtId="168" fontId="0" fillId="4" borderId="3" xfId="0" applyNumberFormat="1" applyFill="1" applyBorder="1"/>
    <xf numFmtId="168" fontId="0" fillId="4" borderId="14" xfId="0" applyNumberFormat="1" applyFill="1" applyBorder="1"/>
    <xf numFmtId="0" fontId="0" fillId="3" borderId="8" xfId="0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/>
    <xf numFmtId="168" fontId="0" fillId="5" borderId="3" xfId="0" applyNumberFormat="1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Model Comparision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Sheet1!$A$3:$A$17</c:f>
              <c:strCache>
                <c:ptCount val="15"/>
                <c:pt idx="0">
                  <c:v>Decision Tree + SMOTE + SVD</c:v>
                </c:pt>
                <c:pt idx="1">
                  <c:v>Naive Bayes : GaussianNB  + SMOTE + SVD</c:v>
                </c:pt>
                <c:pt idx="2">
                  <c:v>Naive Bayes : BernoulliNB  + SMOTE + SVD</c:v>
                </c:pt>
                <c:pt idx="3">
                  <c:v>Decision Tree + SMOTE + PCA</c:v>
                </c:pt>
                <c:pt idx="4">
                  <c:v>Naive Bayes : GaussianNB + SMOTE + PCA</c:v>
                </c:pt>
                <c:pt idx="5">
                  <c:v>Naive Bayes : BernoulliNB + SMOTE + PCA</c:v>
                </c:pt>
                <c:pt idx="6">
                  <c:v>Decision Tree + Chi Square</c:v>
                </c:pt>
                <c:pt idx="7">
                  <c:v>Naive Bayes : GaussianNB + Chi Square</c:v>
                </c:pt>
                <c:pt idx="8">
                  <c:v>Naive Bayes : BernoulliNB + Chi Square</c:v>
                </c:pt>
                <c:pt idx="9">
                  <c:v>Decision Tree + SVD</c:v>
                </c:pt>
                <c:pt idx="10">
                  <c:v>Naive Bayes : GaussianNB + SVD</c:v>
                </c:pt>
                <c:pt idx="11">
                  <c:v>Naive Bayes : BernoulliNB + SVD</c:v>
                </c:pt>
                <c:pt idx="12">
                  <c:v>Decision Tree + PCA</c:v>
                </c:pt>
                <c:pt idx="13">
                  <c:v>Naive Bayes : GaussianNB + PCA</c:v>
                </c:pt>
                <c:pt idx="14">
                  <c:v>Naive Bayes : BernoulliNB + PCA</c:v>
                </c:pt>
              </c:strCache>
            </c:strRef>
          </c:cat>
          <c:val>
            <c:numRef>
              <c:f>Sheet1!$G$3:$G$17</c:f>
              <c:numCache>
                <c:formatCode>0.0000</c:formatCode>
                <c:ptCount val="15"/>
                <c:pt idx="0">
                  <c:v>0.89687499999999998</c:v>
                </c:pt>
                <c:pt idx="1">
                  <c:v>0.84843749999999996</c:v>
                </c:pt>
                <c:pt idx="2">
                  <c:v>0.9140625</c:v>
                </c:pt>
                <c:pt idx="3">
                  <c:v>0.9</c:v>
                </c:pt>
                <c:pt idx="4">
                  <c:v>0.76406249999999998</c:v>
                </c:pt>
                <c:pt idx="5">
                  <c:v>0.92500000000000004</c:v>
                </c:pt>
                <c:pt idx="6">
                  <c:v>0.74878892799999996</c:v>
                </c:pt>
                <c:pt idx="7">
                  <c:v>0.64775086400000004</c:v>
                </c:pt>
                <c:pt idx="8">
                  <c:v>0.71972318400000002</c:v>
                </c:pt>
                <c:pt idx="9">
                  <c:v>0.88437500000000002</c:v>
                </c:pt>
                <c:pt idx="10">
                  <c:v>0.86875000000000002</c:v>
                </c:pt>
                <c:pt idx="11">
                  <c:v>0.93437499999999996</c:v>
                </c:pt>
                <c:pt idx="12">
                  <c:v>0.88593750000000004</c:v>
                </c:pt>
                <c:pt idx="13">
                  <c:v>0.8046875</c:v>
                </c:pt>
                <c:pt idx="14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2-4ABD-A436-49B3D1E6408C}"/>
            </c:ext>
          </c:extLst>
        </c:ser>
        <c:ser>
          <c:idx val="1"/>
          <c:order val="1"/>
          <c:tx>
            <c:v>F1 Macro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Sheet1!$H$3:$H$17</c:f>
              <c:numCache>
                <c:formatCode>General</c:formatCode>
                <c:ptCount val="15"/>
                <c:pt idx="0" formatCode="0.00">
                  <c:v>0.66</c:v>
                </c:pt>
                <c:pt idx="1">
                  <c:v>0.55000000000000004</c:v>
                </c:pt>
                <c:pt idx="2">
                  <c:v>0.82</c:v>
                </c:pt>
                <c:pt idx="3">
                  <c:v>0.86</c:v>
                </c:pt>
                <c:pt idx="4">
                  <c:v>0.09</c:v>
                </c:pt>
                <c:pt idx="5">
                  <c:v>0.86</c:v>
                </c:pt>
                <c:pt idx="6">
                  <c:v>0.84</c:v>
                </c:pt>
                <c:pt idx="7">
                  <c:v>0.73</c:v>
                </c:pt>
                <c:pt idx="8">
                  <c:v>0.85</c:v>
                </c:pt>
                <c:pt idx="9">
                  <c:v>0.79</c:v>
                </c:pt>
                <c:pt idx="10">
                  <c:v>0.59</c:v>
                </c:pt>
                <c:pt idx="11">
                  <c:v>0.84</c:v>
                </c:pt>
                <c:pt idx="12">
                  <c:v>0.75</c:v>
                </c:pt>
                <c:pt idx="13">
                  <c:v>0.5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2-4ABD-A436-49B3D1E64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86064"/>
        <c:axId val="433487048"/>
      </c:lineChart>
      <c:catAx>
        <c:axId val="4334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</a:t>
                </a:r>
                <a:r>
                  <a:rPr lang="en-IN" baseline="0"/>
                  <a:t> Built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7048"/>
        <c:crosses val="autoZero"/>
        <c:auto val="1"/>
        <c:lblAlgn val="ctr"/>
        <c:lblOffset val="100"/>
        <c:noMultiLvlLbl val="0"/>
      </c:catAx>
      <c:valAx>
        <c:axId val="4334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Cross</a:t>
                </a:r>
                <a:r>
                  <a:rPr lang="en-IN" baseline="0"/>
                  <a:t> Validation Metrics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0</xdr:row>
      <xdr:rowOff>152400</xdr:rowOff>
    </xdr:from>
    <xdr:to>
      <xdr:col>22</xdr:col>
      <xdr:colOff>381000</xdr:colOff>
      <xdr:row>23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1C0CFD-859F-2B2B-55CB-64611A8F1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586560</xdr:colOff>
      <xdr:row>4</xdr:row>
      <xdr:rowOff>167460</xdr:rowOff>
    </xdr:from>
    <xdr:to>
      <xdr:col>17</xdr:col>
      <xdr:colOff>586920</xdr:colOff>
      <xdr:row>4</xdr:row>
      <xdr:rowOff>167820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F33EB8A-8959-C178-0A4A-D77041E3ACD1}"/>
                </a:ext>
              </a:extLst>
            </xdr14:cNvPr>
            <xdr14:cNvContentPartPr/>
          </xdr14:nvContentPartPr>
          <xdr14:nvPr macro=""/>
          <xdr14:xfrm>
            <a:off x="13616760" y="937080"/>
            <a:ext cx="360" cy="3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F33EB8A-8959-C178-0A4A-D77041E3ACD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563120" y="8290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586560</xdr:colOff>
      <xdr:row>3</xdr:row>
      <xdr:rowOff>190260</xdr:rowOff>
    </xdr:from>
    <xdr:to>
      <xdr:col>17</xdr:col>
      <xdr:colOff>586920</xdr:colOff>
      <xdr:row>3</xdr:row>
      <xdr:rowOff>190620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B7310F1-A79D-1D3C-726C-099FAF86DDC2}"/>
                </a:ext>
              </a:extLst>
            </xdr14:cNvPr>
            <xdr14:cNvContentPartPr/>
          </xdr14:nvContentPartPr>
          <xdr14:nvPr macro=""/>
          <xdr14:xfrm>
            <a:off x="13616760" y="761760"/>
            <a:ext cx="360" cy="36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B7310F1-A79D-1D3C-726C-099FAF86DDC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563120" y="6537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4T22:34:37.931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4T22:34:40.26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2A32-C8D6-46FD-AD47-48D6C04604E2}">
  <dimension ref="A1:H36"/>
  <sheetViews>
    <sheetView tabSelected="1" workbookViewId="0">
      <selection activeCell="F24" sqref="F24"/>
    </sheetView>
  </sheetViews>
  <sheetFormatPr defaultRowHeight="14.4" x14ac:dyDescent="0.3"/>
  <cols>
    <col min="1" max="1" width="37" bestFit="1" customWidth="1"/>
    <col min="3" max="3" width="8.5546875" customWidth="1"/>
    <col min="5" max="5" width="13.5546875" customWidth="1"/>
    <col min="8" max="8" width="12.109375" bestFit="1" customWidth="1"/>
    <col min="12" max="12" width="12.109375" bestFit="1" customWidth="1"/>
  </cols>
  <sheetData>
    <row r="1" spans="1:8" x14ac:dyDescent="0.3">
      <c r="A1" s="1" t="s">
        <v>0</v>
      </c>
      <c r="B1" s="19" t="s">
        <v>16</v>
      </c>
      <c r="C1" s="20"/>
      <c r="D1" s="20"/>
      <c r="E1" s="20"/>
      <c r="F1" s="20"/>
      <c r="G1" s="20"/>
      <c r="H1" s="18" t="s">
        <v>14</v>
      </c>
    </row>
    <row r="2" spans="1:8" ht="15" thickBot="1" x14ac:dyDescent="0.35">
      <c r="A2" s="4"/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26" t="s">
        <v>13</v>
      </c>
      <c r="H2" s="17" t="s">
        <v>15</v>
      </c>
    </row>
    <row r="3" spans="1:8" ht="15.6" thickTop="1" thickBot="1" x14ac:dyDescent="0.35">
      <c r="A3" s="6" t="s">
        <v>17</v>
      </c>
      <c r="B3" s="14">
        <v>0.890625</v>
      </c>
      <c r="C3" s="14">
        <v>0.8984375</v>
      </c>
      <c r="D3" s="14">
        <v>0.8671875</v>
      </c>
      <c r="E3" s="14">
        <v>0.890625</v>
      </c>
      <c r="F3" s="21">
        <v>0.9375</v>
      </c>
      <c r="G3" s="25">
        <f>AVERAGE(B3:F3)</f>
        <v>0.89687499999999998</v>
      </c>
      <c r="H3" s="27">
        <v>0.66</v>
      </c>
    </row>
    <row r="4" spans="1:8" ht="15.6" thickTop="1" thickBot="1" x14ac:dyDescent="0.35">
      <c r="A4" s="8" t="s">
        <v>18</v>
      </c>
      <c r="B4" s="15">
        <v>0.78125</v>
      </c>
      <c r="C4" s="15">
        <v>0.8515625</v>
      </c>
      <c r="D4" s="15">
        <v>0.8203125</v>
      </c>
      <c r="E4" s="15">
        <v>0.890625</v>
      </c>
      <c r="F4" s="22">
        <v>0.8984375</v>
      </c>
      <c r="G4" s="24">
        <f t="shared" ref="G4:G17" si="0">AVERAGE(B4:F4)</f>
        <v>0.84843749999999996</v>
      </c>
      <c r="H4" s="28">
        <v>0.55000000000000004</v>
      </c>
    </row>
    <row r="5" spans="1:8" ht="15.6" thickTop="1" thickBot="1" x14ac:dyDescent="0.35">
      <c r="A5" s="9" t="s">
        <v>19</v>
      </c>
      <c r="B5" s="16">
        <v>0.9296875</v>
      </c>
      <c r="C5" s="16">
        <v>0.9453125</v>
      </c>
      <c r="D5" s="16">
        <v>0.8671875</v>
      </c>
      <c r="E5" s="16">
        <v>0.90625</v>
      </c>
      <c r="F5" s="23">
        <v>0.921875</v>
      </c>
      <c r="G5" s="24">
        <f t="shared" si="0"/>
        <v>0.9140625</v>
      </c>
      <c r="H5" s="28">
        <v>0.82</v>
      </c>
    </row>
    <row r="6" spans="1:8" ht="15.6" thickTop="1" thickBot="1" x14ac:dyDescent="0.35">
      <c r="A6" s="6" t="s">
        <v>20</v>
      </c>
      <c r="B6" s="14">
        <v>0.8984375</v>
      </c>
      <c r="C6" s="14">
        <v>0.96875</v>
      </c>
      <c r="D6" s="14">
        <v>0.875</v>
      </c>
      <c r="E6" s="14">
        <v>0.875</v>
      </c>
      <c r="F6" s="21">
        <v>0.8828125</v>
      </c>
      <c r="G6" s="24">
        <f t="shared" si="0"/>
        <v>0.9</v>
      </c>
      <c r="H6" s="28">
        <v>0.86</v>
      </c>
    </row>
    <row r="7" spans="1:8" ht="15.6" thickTop="1" thickBot="1" x14ac:dyDescent="0.35">
      <c r="A7" s="8" t="s">
        <v>21</v>
      </c>
      <c r="B7" s="15">
        <v>0.7109375</v>
      </c>
      <c r="C7" s="15">
        <v>0.7734375</v>
      </c>
      <c r="D7" s="15">
        <v>0.734375</v>
      </c>
      <c r="E7" s="15">
        <v>0.7890625</v>
      </c>
      <c r="F7" s="22">
        <v>0.8125</v>
      </c>
      <c r="G7" s="24">
        <f t="shared" si="0"/>
        <v>0.76406249999999998</v>
      </c>
      <c r="H7" s="28">
        <v>0.09</v>
      </c>
    </row>
    <row r="8" spans="1:8" ht="15.6" thickTop="1" thickBot="1" x14ac:dyDescent="0.35">
      <c r="A8" s="9" t="s">
        <v>22</v>
      </c>
      <c r="B8" s="16">
        <v>0.953125</v>
      </c>
      <c r="C8" s="16">
        <v>0.9453125</v>
      </c>
      <c r="D8" s="16">
        <v>0.890625</v>
      </c>
      <c r="E8" s="16">
        <v>0.9140625</v>
      </c>
      <c r="F8" s="23">
        <v>0.921875</v>
      </c>
      <c r="G8" s="24">
        <f t="shared" si="0"/>
        <v>0.92500000000000004</v>
      </c>
      <c r="H8" s="28">
        <v>0.86</v>
      </c>
    </row>
    <row r="9" spans="1:8" ht="15.6" thickTop="1" thickBot="1" x14ac:dyDescent="0.35">
      <c r="A9" s="6" t="s">
        <v>23</v>
      </c>
      <c r="B9" s="14">
        <v>0.77854670999999998</v>
      </c>
      <c r="C9" s="14">
        <v>0.71280277000000003</v>
      </c>
      <c r="D9" s="14">
        <v>0.74048442999999997</v>
      </c>
      <c r="E9" s="14">
        <v>0.74394464000000005</v>
      </c>
      <c r="F9" s="21">
        <v>0.76816609000000002</v>
      </c>
      <c r="G9" s="24">
        <f t="shared" si="0"/>
        <v>0.74878892799999996</v>
      </c>
      <c r="H9" s="28">
        <v>0.84</v>
      </c>
    </row>
    <row r="10" spans="1:8" ht="15.6" thickTop="1" thickBot="1" x14ac:dyDescent="0.35">
      <c r="A10" s="8" t="s">
        <v>24</v>
      </c>
      <c r="B10" s="15">
        <v>0.72318338999999998</v>
      </c>
      <c r="C10" s="15">
        <v>0.60553632999999996</v>
      </c>
      <c r="D10" s="15">
        <v>0.63667819999999997</v>
      </c>
      <c r="E10" s="15">
        <v>0.63667819999999997</v>
      </c>
      <c r="F10" s="22">
        <v>0.63667819999999997</v>
      </c>
      <c r="G10" s="24">
        <f t="shared" si="0"/>
        <v>0.64775086400000004</v>
      </c>
      <c r="H10" s="28">
        <v>0.73</v>
      </c>
    </row>
    <row r="11" spans="1:8" ht="15.6" thickTop="1" thickBot="1" x14ac:dyDescent="0.35">
      <c r="A11" s="9" t="s">
        <v>25</v>
      </c>
      <c r="B11" s="16">
        <v>0.74394464000000005</v>
      </c>
      <c r="C11" s="16">
        <v>0.68166090000000001</v>
      </c>
      <c r="D11" s="16">
        <v>0.70588234999999999</v>
      </c>
      <c r="E11" s="16">
        <v>0.73010381000000002</v>
      </c>
      <c r="F11" s="23">
        <v>0.73702422000000001</v>
      </c>
      <c r="G11" s="24">
        <f t="shared" si="0"/>
        <v>0.71972318400000002</v>
      </c>
      <c r="H11" s="28">
        <v>0.85</v>
      </c>
    </row>
    <row r="12" spans="1:8" ht="15.6" thickTop="1" thickBot="1" x14ac:dyDescent="0.35">
      <c r="A12" s="6" t="s">
        <v>26</v>
      </c>
      <c r="B12" s="14">
        <v>0.8828125</v>
      </c>
      <c r="C12" s="14">
        <v>0.90625</v>
      </c>
      <c r="D12" s="14">
        <v>0.8515625</v>
      </c>
      <c r="E12" s="14">
        <v>0.890625</v>
      </c>
      <c r="F12" s="21">
        <v>0.890625</v>
      </c>
      <c r="G12" s="24">
        <f t="shared" si="0"/>
        <v>0.88437500000000002</v>
      </c>
      <c r="H12" s="28">
        <v>0.79</v>
      </c>
    </row>
    <row r="13" spans="1:8" ht="15.6" thickTop="1" thickBot="1" x14ac:dyDescent="0.35">
      <c r="A13" s="8" t="s">
        <v>27</v>
      </c>
      <c r="B13" s="15">
        <v>0.8359375</v>
      </c>
      <c r="C13" s="15">
        <v>0.90625</v>
      </c>
      <c r="D13" s="15">
        <v>0.828125</v>
      </c>
      <c r="E13" s="15">
        <v>0.8828125</v>
      </c>
      <c r="F13" s="22">
        <v>0.890625</v>
      </c>
      <c r="G13" s="24">
        <f t="shared" si="0"/>
        <v>0.86875000000000002</v>
      </c>
      <c r="H13" s="28">
        <v>0.59</v>
      </c>
    </row>
    <row r="14" spans="1:8" ht="15.6" thickTop="1" thickBot="1" x14ac:dyDescent="0.35">
      <c r="A14" s="9" t="s">
        <v>28</v>
      </c>
      <c r="B14" s="16">
        <v>0.9296875</v>
      </c>
      <c r="C14" s="16">
        <v>0.9609375</v>
      </c>
      <c r="D14" s="16">
        <v>0.890625</v>
      </c>
      <c r="E14" s="16">
        <v>0.953125</v>
      </c>
      <c r="F14" s="23">
        <v>0.9375</v>
      </c>
      <c r="G14" s="29">
        <f t="shared" si="0"/>
        <v>0.93437499999999996</v>
      </c>
      <c r="H14" s="30">
        <v>0.84</v>
      </c>
    </row>
    <row r="15" spans="1:8" ht="15.6" thickTop="1" thickBot="1" x14ac:dyDescent="0.35">
      <c r="A15" s="6" t="s">
        <v>29</v>
      </c>
      <c r="B15" s="14">
        <v>0.8828125</v>
      </c>
      <c r="C15" s="14">
        <v>0.8984375</v>
      </c>
      <c r="D15" s="14">
        <v>0.8828125</v>
      </c>
      <c r="E15" s="14">
        <v>0.8671875</v>
      </c>
      <c r="F15" s="21">
        <v>0.8984375</v>
      </c>
      <c r="G15" s="24">
        <f t="shared" si="0"/>
        <v>0.88593750000000004</v>
      </c>
      <c r="H15" s="28">
        <v>0.75</v>
      </c>
    </row>
    <row r="16" spans="1:8" ht="15.6" thickTop="1" thickBot="1" x14ac:dyDescent="0.35">
      <c r="A16" s="8" t="s">
        <v>30</v>
      </c>
      <c r="B16" s="15">
        <v>0.6875</v>
      </c>
      <c r="C16" s="15">
        <v>0.8203125</v>
      </c>
      <c r="D16" s="15">
        <v>0.78125</v>
      </c>
      <c r="E16" s="15">
        <v>0.8671875</v>
      </c>
      <c r="F16" s="22">
        <v>0.8671875</v>
      </c>
      <c r="G16" s="24">
        <f t="shared" si="0"/>
        <v>0.8046875</v>
      </c>
      <c r="H16" s="28">
        <v>0.5</v>
      </c>
    </row>
    <row r="17" spans="1:8" ht="15.6" thickTop="1" thickBot="1" x14ac:dyDescent="0.35">
      <c r="A17" s="9" t="s">
        <v>31</v>
      </c>
      <c r="B17" s="16">
        <v>0.9375</v>
      </c>
      <c r="C17" s="16">
        <v>0.9609375</v>
      </c>
      <c r="D17" s="16">
        <v>0.9140625</v>
      </c>
      <c r="E17" s="16">
        <v>0.9453125</v>
      </c>
      <c r="F17" s="23">
        <v>0.9296875</v>
      </c>
      <c r="G17" s="24">
        <f t="shared" si="0"/>
        <v>0.9375</v>
      </c>
      <c r="H17" s="28">
        <v>0.8</v>
      </c>
    </row>
    <row r="18" spans="1:8" ht="15" thickTop="1" x14ac:dyDescent="0.3"/>
    <row r="19" spans="1:8" x14ac:dyDescent="0.3">
      <c r="A19" s="2" t="s">
        <v>12</v>
      </c>
      <c r="B19" s="2"/>
      <c r="C19" s="2"/>
      <c r="D19" s="2"/>
    </row>
    <row r="20" spans="1:8" ht="15" thickBot="1" x14ac:dyDescent="0.35">
      <c r="A20" s="5" t="s">
        <v>1</v>
      </c>
      <c r="B20" s="5" t="s">
        <v>2</v>
      </c>
      <c r="C20" s="5" t="s">
        <v>3</v>
      </c>
      <c r="D20" s="5" t="s">
        <v>4</v>
      </c>
    </row>
    <row r="21" spans="1:8" ht="15" thickTop="1" x14ac:dyDescent="0.3">
      <c r="A21" s="7" t="s">
        <v>5</v>
      </c>
      <c r="B21" s="7">
        <v>350</v>
      </c>
      <c r="C21" s="7" t="s">
        <v>6</v>
      </c>
      <c r="D21" s="7" t="s">
        <v>6</v>
      </c>
    </row>
    <row r="22" spans="1:8" x14ac:dyDescent="0.3">
      <c r="A22" s="3" t="s">
        <v>5</v>
      </c>
      <c r="B22" s="3">
        <v>350</v>
      </c>
      <c r="C22" s="3" t="s">
        <v>6</v>
      </c>
      <c r="D22" s="3" t="s">
        <v>6</v>
      </c>
    </row>
    <row r="23" spans="1:8" ht="15" thickBot="1" x14ac:dyDescent="0.35">
      <c r="A23" s="10" t="s">
        <v>5</v>
      </c>
      <c r="B23" s="10">
        <v>350</v>
      </c>
      <c r="C23" s="10" t="s">
        <v>6</v>
      </c>
      <c r="D23" s="10" t="s">
        <v>6</v>
      </c>
    </row>
    <row r="24" spans="1:8" ht="15" thickTop="1" x14ac:dyDescent="0.3">
      <c r="A24" s="7" t="s">
        <v>5</v>
      </c>
      <c r="B24" s="7" t="s">
        <v>6</v>
      </c>
      <c r="C24" s="11">
        <v>9.4999999999999998E-3</v>
      </c>
      <c r="D24" s="7" t="s">
        <v>6</v>
      </c>
    </row>
    <row r="25" spans="1:8" x14ac:dyDescent="0.3">
      <c r="A25" s="3" t="s">
        <v>5</v>
      </c>
      <c r="B25" s="3" t="s">
        <v>6</v>
      </c>
      <c r="C25" s="12">
        <v>9.4999999999999998E-3</v>
      </c>
      <c r="D25" s="3" t="s">
        <v>6</v>
      </c>
    </row>
    <row r="26" spans="1:8" ht="15" thickBot="1" x14ac:dyDescent="0.35">
      <c r="A26" s="10" t="s">
        <v>5</v>
      </c>
      <c r="B26" s="10" t="s">
        <v>6</v>
      </c>
      <c r="C26" s="13">
        <v>9.4999999999999998E-3</v>
      </c>
      <c r="D26" s="10" t="s">
        <v>6</v>
      </c>
    </row>
    <row r="27" spans="1:8" ht="15" thickTop="1" x14ac:dyDescent="0.3">
      <c r="A27" s="7" t="s">
        <v>6</v>
      </c>
      <c r="B27" s="7" t="s">
        <v>6</v>
      </c>
      <c r="C27" s="7" t="s">
        <v>6</v>
      </c>
      <c r="D27" s="7" t="s">
        <v>5</v>
      </c>
    </row>
    <row r="28" spans="1:8" x14ac:dyDescent="0.3">
      <c r="A28" s="3" t="s">
        <v>6</v>
      </c>
      <c r="B28" s="3" t="s">
        <v>6</v>
      </c>
      <c r="C28" s="3" t="s">
        <v>6</v>
      </c>
      <c r="D28" s="3" t="s">
        <v>5</v>
      </c>
    </row>
    <row r="29" spans="1:8" ht="15" thickBot="1" x14ac:dyDescent="0.35">
      <c r="A29" s="10" t="s">
        <v>6</v>
      </c>
      <c r="B29" s="10" t="s">
        <v>6</v>
      </c>
      <c r="C29" s="10" t="s">
        <v>6</v>
      </c>
      <c r="D29" s="10" t="s">
        <v>5</v>
      </c>
    </row>
    <row r="30" spans="1:8" ht="15" thickTop="1" x14ac:dyDescent="0.3">
      <c r="A30" s="7" t="s">
        <v>6</v>
      </c>
      <c r="B30" s="7">
        <v>350</v>
      </c>
      <c r="C30" s="7" t="s">
        <v>6</v>
      </c>
      <c r="D30" s="7" t="s">
        <v>6</v>
      </c>
    </row>
    <row r="31" spans="1:8" x14ac:dyDescent="0.3">
      <c r="A31" s="3" t="s">
        <v>6</v>
      </c>
      <c r="B31" s="3">
        <v>350</v>
      </c>
      <c r="C31" s="3" t="s">
        <v>6</v>
      </c>
      <c r="D31" s="3" t="s">
        <v>6</v>
      </c>
    </row>
    <row r="32" spans="1:8" ht="15" thickBot="1" x14ac:dyDescent="0.35">
      <c r="A32" s="10" t="s">
        <v>6</v>
      </c>
      <c r="B32" s="10">
        <v>350</v>
      </c>
      <c r="C32" s="10" t="s">
        <v>6</v>
      </c>
      <c r="D32" s="10" t="s">
        <v>6</v>
      </c>
    </row>
    <row r="33" spans="1:4" ht="15" thickTop="1" x14ac:dyDescent="0.3">
      <c r="A33" s="7" t="s">
        <v>6</v>
      </c>
      <c r="B33" s="7" t="s">
        <v>6</v>
      </c>
      <c r="C33" s="11">
        <v>9.4999999999999998E-3</v>
      </c>
      <c r="D33" s="7" t="s">
        <v>6</v>
      </c>
    </row>
    <row r="34" spans="1:4" x14ac:dyDescent="0.3">
      <c r="A34" s="3" t="s">
        <v>6</v>
      </c>
      <c r="B34" s="3" t="s">
        <v>6</v>
      </c>
      <c r="C34" s="12">
        <v>9.4999999999999998E-3</v>
      </c>
      <c r="D34" s="3" t="s">
        <v>6</v>
      </c>
    </row>
    <row r="35" spans="1:4" ht="15" thickBot="1" x14ac:dyDescent="0.35">
      <c r="A35" s="10" t="s">
        <v>6</v>
      </c>
      <c r="B35" s="10" t="s">
        <v>6</v>
      </c>
      <c r="C35" s="13">
        <v>9.4999999999999998E-3</v>
      </c>
      <c r="D35" s="10" t="s">
        <v>6</v>
      </c>
    </row>
    <row r="36" spans="1:4" ht="15" thickTop="1" x14ac:dyDescent="0.3"/>
  </sheetData>
  <mergeCells count="3">
    <mergeCell ref="A1:A2"/>
    <mergeCell ref="A19:D19"/>
    <mergeCell ref="B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Jallawaram</dc:creator>
  <cp:lastModifiedBy>Abhishek Jallawaram</cp:lastModifiedBy>
  <dcterms:created xsi:type="dcterms:W3CDTF">2022-10-14T21:36:42Z</dcterms:created>
  <dcterms:modified xsi:type="dcterms:W3CDTF">2022-10-15T00:13:37Z</dcterms:modified>
</cp:coreProperties>
</file>