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OneDrive\Documents\"/>
    </mc:Choice>
  </mc:AlternateContent>
  <xr:revisionPtr revIDLastSave="0" documentId="13_ncr:1_{36C944C5-A23C-41AA-BD1C-A325B9CF45D9}" xr6:coauthVersionLast="47" xr6:coauthVersionMax="47" xr10:uidLastSave="{00000000-0000-0000-0000-000000000000}"/>
  <bookViews>
    <workbookView xWindow="-108" yWindow="-108" windowWidth="23256" windowHeight="12456" xr2:uid="{41808F00-F9C9-41D6-B8F5-7B364CFEFB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" l="1"/>
  <c r="O19" i="1"/>
  <c r="P19" i="1" s="1"/>
  <c r="O14" i="1"/>
  <c r="G10" i="1"/>
  <c r="G11" i="1"/>
  <c r="G12" i="1"/>
  <c r="G13" i="1"/>
  <c r="G9" i="1"/>
  <c r="P11" i="1"/>
</calcChain>
</file>

<file path=xl/sharedStrings.xml><?xml version="1.0" encoding="utf-8"?>
<sst xmlns="http://schemas.openxmlformats.org/spreadsheetml/2006/main" count="42" uniqueCount="40">
  <si>
    <t>1. Creating the Dataset:</t>
  </si>
  <si>
    <t>Open a new Excel workbook.</t>
  </si>
  <si>
    <t>Create the following table of data in a worksheet (you may copy it into your sheet):</t>
  </si>
  <si>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</si>
  <si>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</si>
  <si>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</si>
  <si>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</si>
  <si>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</si>
  <si>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</si>
  <si>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</si>
  <si>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</si>
  <si>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</si>
  <si>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</si>
  <si>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</si>
  <si>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</si>
  <si>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</si>
  <si>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</si>
  <si>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</si>
  <si>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2. Task 1: Use VLOOKUP to Find Employee Salary</t>
  </si>
  <si>
    <r>
      <t xml:space="preserve">Write a VLOOKUP formula that finds the salary of a specific employee (e.g., "Bob Jones") based on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</si>
  <si>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Formula hint: Use the </t>
    </r>
    <r>
      <rPr>
        <sz val="10"/>
        <color theme="1"/>
        <rFont val="Arial Unicode MS"/>
      </rPr>
      <t>Name</t>
    </r>
    <r>
      <rPr>
        <sz val="11"/>
        <color theme="1"/>
        <rFont val="Calibri"/>
        <family val="2"/>
        <scheme val="minor"/>
      </rPr>
      <t xml:space="preserve"> column as the </t>
    </r>
    <r>
      <rPr>
        <b/>
        <sz val="11"/>
        <color theme="1"/>
        <rFont val="Calibri"/>
        <family val="2"/>
        <scheme val="minor"/>
      </rPr>
      <t>lookup_value</t>
    </r>
    <r>
      <rPr>
        <sz val="11"/>
        <color theme="1"/>
        <rFont val="Calibri"/>
        <family val="2"/>
        <scheme val="minor"/>
      </rPr>
      <t xml:space="preserve"> and find the employee's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>.</t>
    </r>
  </si>
  <si>
    <t>3. Task 2: Calculate Bonus</t>
  </si>
  <si>
    <r>
      <t xml:space="preserve">Add a new column named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to the right of the table.</t>
    </r>
  </si>
  <si>
    <t>Use VLOOKUP to calculate each employee’s bonus based on their salary and bonus percentage.</t>
  </si>
  <si>
    <r>
      <t xml:space="preserve">Formula hint: The bonus for each employee can be calculated as </t>
    </r>
    <r>
      <rPr>
        <sz val="10"/>
        <color theme="1"/>
        <rFont val="Arial Unicode MS"/>
      </rPr>
      <t>Salary * Bonus Percentage</t>
    </r>
    <r>
      <rPr>
        <sz val="11"/>
        <color theme="1"/>
        <rFont val="Calibri"/>
        <family val="2"/>
        <scheme val="minor"/>
      </rPr>
      <t>.</t>
    </r>
  </si>
  <si>
    <t>4. Task 3: Use VLOOKUP with Approximate Match</t>
  </si>
  <si>
    <t>Create a second table that contains tax brackets as follows:</t>
  </si>
  <si>
    <t>Income Threshold</t>
  </si>
  <si>
    <t>Tax Rate</t>
  </si>
  <si>
    <r>
      <t xml:space="preserve">Using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column from the first table, write a VLOOKUP formula with an </t>
    </r>
    <r>
      <rPr>
        <b/>
        <sz val="11"/>
        <color theme="1"/>
        <rFont val="Calibri"/>
        <family val="2"/>
        <scheme val="minor"/>
      </rPr>
      <t>approximate match</t>
    </r>
    <r>
      <rPr>
        <sz val="11"/>
        <color theme="1"/>
        <rFont val="Calibri"/>
        <family val="2"/>
        <scheme val="minor"/>
      </rPr>
      <t xml:space="preserve"> to find out which tax rate each employee falls under based on their salary.</t>
    </r>
  </si>
  <si>
    <t>5. Bonus Task (Optional):</t>
  </si>
  <si>
    <t>Experiment with using VLOOKUP to look up data from different sheets within the same workbook. Try moving the tax table to a new worksheet and referencing it from the main employee data sheet.</t>
  </si>
  <si>
    <t>Employee id</t>
  </si>
  <si>
    <t>salary</t>
  </si>
  <si>
    <t>Bouns</t>
  </si>
  <si>
    <t>name</t>
  </si>
  <si>
    <t>bounce</t>
  </si>
  <si>
    <t>Employee E id</t>
  </si>
  <si>
    <t>tax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</si>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</sst>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1" fillId="0" borderId="2" xfId="0" applyFont="1" applyFill="1" applyBorder="1" applyAlignment="1">
      <alignment horizontal="center" vertical="center" wrapText="1"/>
    </xf>
    <xf numFmtId="0" fontId="4" fillId="3" borderId="0" xfId="0" applyFont="1" applyFill="1"/>
    <xf numFmtId="0" fontId="5" fillId="4" borderId="0" xfId="0" applyFont="1" applyFill="1"/>
    <xf numFmtId="0" fontId="0" fillId="4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672B-3C86-4104-B1D6-FCB88F97D833}">
  <dimension ref="B3:Q43"/>
  <sheetViews>
    <sheetView tabSelected="1" topLeftCell="A8" workbookViewId="0">
      <selection activeCell="Q19" sqref="Q19"/>
    </sheetView>
  </sheetViews>
  <sheetFormatPr defaultRowHeight="25.8"/>
  <cols>
    <col min="13" max="13" width="15.109375" style="7" customWidth="1"/>
    <col min="14" max="14" width="12.77734375" customWidth="1"/>
  </cols>
  <sheetData>
    <row r="3" spans="2:16">
      <c r="B3" s="2" t="s">
        <v>0</v>
      </c>
    </row>
    <row r="4" spans="2:16">
      <c r="B4" s="1"/>
    </row>
    <row r="5" spans="2:16">
      <c r="B5" s="1"/>
    </row>
    <row r="6" spans="2:16">
      <c r="B6" s="3" t="s">
        <v>1</v>
      </c>
    </row>
    <row r="7" spans="2:16">
      <c r="B7" s="3" t="s">
        <v>2</v>
      </c>
    </row>
    <row r="8" spans="2:16" ht="43.2">
      <c r="B8" s="4" t="s">
        <v>3</v>
      </c>
      <c r="C8" s="4" t="s">
        <v>4</v>
      </c>
      <c r="D8" s="4" t="s">
        <v>5</v>
      </c>
      <c r="E8" s="4" t="s">
        <v>6</v>
      </c>
      <c r="F8" s="4" t="s">
        <v>7</v>
      </c>
      <c r="G8" s="10" t="s">
        <v>34</v>
      </c>
    </row>
    <row r="9" spans="2:16" ht="28.8">
      <c r="B9" s="5">
        <v>1001</v>
      </c>
      <c r="C9" s="5" t="s">
        <v>8</v>
      </c>
      <c r="D9" s="5" t="s">
        <v>9</v>
      </c>
      <c r="E9" s="5">
        <v>50000</v>
      </c>
      <c r="F9" s="6">
        <v>0.1</v>
      </c>
      <c r="G9">
        <f>E9*F9</f>
        <v>5000</v>
      </c>
    </row>
    <row r="10" spans="2:16" ht="28.8">
      <c r="B10" s="5">
        <v>1002</v>
      </c>
      <c r="C10" s="5" t="s">
        <v>10</v>
      </c>
      <c r="D10" s="5" t="s">
        <v>11</v>
      </c>
      <c r="E10" s="5">
        <v>55000</v>
      </c>
      <c r="F10" s="6">
        <v>0.12</v>
      </c>
      <c r="G10">
        <f t="shared" ref="G10:G13" si="0">E10*F10</f>
        <v>6600</v>
      </c>
      <c r="M10" s="8" t="s">
        <v>32</v>
      </c>
      <c r="N10" s="9"/>
      <c r="P10" s="8" t="s">
        <v>33</v>
      </c>
    </row>
    <row r="11" spans="2:16" ht="28.8">
      <c r="B11" s="5">
        <v>1003</v>
      </c>
      <c r="C11" s="5" t="s">
        <v>12</v>
      </c>
      <c r="D11" s="5" t="s">
        <v>13</v>
      </c>
      <c r="E11" s="5">
        <v>62000</v>
      </c>
      <c r="F11" s="6">
        <v>0.15</v>
      </c>
      <c r="G11">
        <f t="shared" si="0"/>
        <v>9300</v>
      </c>
      <c r="J11">
        <v>1001</v>
      </c>
      <c r="M11" s="7">
        <v>1003</v>
      </c>
      <c r="P11">
        <f>VLOOKUP(M11,B8:F13,4,FALSE)</f>
        <v>62000</v>
      </c>
    </row>
    <row r="12" spans="2:16" ht="28.8">
      <c r="B12" s="5">
        <v>1004</v>
      </c>
      <c r="C12" s="5" t="s">
        <v>14</v>
      </c>
      <c r="D12" s="5" t="s">
        <v>15</v>
      </c>
      <c r="E12" s="5">
        <v>68000</v>
      </c>
      <c r="F12" s="6">
        <v>0.11</v>
      </c>
      <c r="G12">
        <f t="shared" si="0"/>
        <v>7480</v>
      </c>
    </row>
    <row r="13" spans="2:16" ht="28.8">
      <c r="B13" s="5">
        <v>1005</v>
      </c>
      <c r="C13" s="5" t="s">
        <v>16</v>
      </c>
      <c r="D13" s="5" t="s">
        <v>17</v>
      </c>
      <c r="E13" s="5">
        <v>54000</v>
      </c>
      <c r="F13" s="6">
        <v>0.09</v>
      </c>
      <c r="G13">
        <f t="shared" si="0"/>
        <v>4860</v>
      </c>
      <c r="M13" s="11" t="s">
        <v>35</v>
      </c>
      <c r="O13" s="12" t="s">
        <v>36</v>
      </c>
      <c r="P13" s="13"/>
    </row>
    <row r="14" spans="2:16">
      <c r="B14" s="1"/>
      <c r="M14" s="7" t="s">
        <v>12</v>
      </c>
      <c r="O14">
        <f>VLOOKUP(M14,C8:G13,5,FALSE)</f>
        <v>9300</v>
      </c>
    </row>
    <row r="15" spans="2:16">
      <c r="B15" s="2" t="s">
        <v>18</v>
      </c>
    </row>
    <row r="16" spans="2:16">
      <c r="B16" s="1"/>
    </row>
    <row r="17" spans="2:17">
      <c r="B17" s="1"/>
    </row>
    <row r="18" spans="2:17">
      <c r="B18" s="3" t="s">
        <v>19</v>
      </c>
      <c r="N18" t="s">
        <v>37</v>
      </c>
      <c r="O18" t="s">
        <v>33</v>
      </c>
      <c r="P18" t="s">
        <v>38</v>
      </c>
      <c r="Q18" t="s">
        <v>39</v>
      </c>
    </row>
    <row r="19" spans="2:17">
      <c r="B19" s="3" t="s">
        <v>20</v>
      </c>
      <c r="N19">
        <v>1005</v>
      </c>
      <c r="O19">
        <f>VLOOKUP(N19,B9:G13,4,0)</f>
        <v>54000</v>
      </c>
      <c r="P19" s="14">
        <f>IF(O19&lt;=B33,C33,IF(O19&lt;=B34,C34,IF(O19&lt;=B35,C35,C36)))</f>
        <v>0.15</v>
      </c>
      <c r="Q19">
        <f>VLOOKUP(O19,E9:G13,3,FALSE)</f>
        <v>4860</v>
      </c>
    </row>
    <row r="20" spans="2:17">
      <c r="B20" s="1"/>
    </row>
    <row r="21" spans="2:17">
      <c r="B21" s="2" t="s">
        <v>21</v>
      </c>
    </row>
    <row r="22" spans="2:17">
      <c r="B22" s="1"/>
    </row>
    <row r="23" spans="2:17">
      <c r="B23" s="1"/>
    </row>
    <row r="24" spans="2:17">
      <c r="B24" s="3" t="s">
        <v>22</v>
      </c>
    </row>
    <row r="25" spans="2:17">
      <c r="B25" s="3" t="s">
        <v>23</v>
      </c>
    </row>
    <row r="26" spans="2:17">
      <c r="B26" s="3" t="s">
        <v>24</v>
      </c>
    </row>
    <row r="27" spans="2:17">
      <c r="B27" s="1"/>
    </row>
    <row r="28" spans="2:17">
      <c r="B28" s="2" t="s">
        <v>25</v>
      </c>
    </row>
    <row r="29" spans="2:17">
      <c r="B29" s="1"/>
    </row>
    <row r="30" spans="2:17">
      <c r="B30" s="1"/>
    </row>
    <row r="31" spans="2:17">
      <c r="B31" s="3" t="s">
        <v>26</v>
      </c>
    </row>
    <row r="32" spans="2:17" ht="43.2">
      <c r="B32" s="4" t="s">
        <v>27</v>
      </c>
      <c r="C32" s="4" t="s">
        <v>28</v>
      </c>
    </row>
    <row r="33" spans="2:3">
      <c r="B33" s="5">
        <v>0</v>
      </c>
      <c r="C33" s="6">
        <v>0.05</v>
      </c>
    </row>
    <row r="34" spans="2:3">
      <c r="B34" s="5">
        <v>50000</v>
      </c>
      <c r="C34" s="6">
        <v>0.1</v>
      </c>
    </row>
    <row r="35" spans="2:3">
      <c r="B35" s="5">
        <v>60000</v>
      </c>
      <c r="C35" s="6">
        <v>0.15</v>
      </c>
    </row>
    <row r="36" spans="2:3">
      <c r="B36" s="5">
        <v>70000</v>
      </c>
      <c r="C36" s="6">
        <v>0.2</v>
      </c>
    </row>
    <row r="37" spans="2:3">
      <c r="B37" s="1"/>
    </row>
    <row r="38" spans="2:3">
      <c r="B38" s="3" t="s">
        <v>29</v>
      </c>
    </row>
    <row r="39" spans="2:3">
      <c r="B39" s="1"/>
    </row>
    <row r="40" spans="2:3">
      <c r="B40" s="2" t="s">
        <v>30</v>
      </c>
    </row>
    <row r="41" spans="2:3">
      <c r="B41" s="1"/>
    </row>
    <row r="42" spans="2:3">
      <c r="B42" s="1"/>
    </row>
    <row r="43" spans="2:3">
      <c r="B43" s="3" t="s">
        <v>31</v>
      </c>
    </row>
  </sheetData>
  <dataValidations count="2">
    <dataValidation type="list" allowBlank="1" showInputMessage="1" showErrorMessage="1" sqref="M11" xr:uid="{D78F1496-945A-42A4-BE77-B730B8ABFBFA}">
      <formula1>$B$9:$B$13</formula1>
    </dataValidation>
    <dataValidation type="list" allowBlank="1" showInputMessage="1" showErrorMessage="1" sqref="M14" xr:uid="{F6E3292E-88D4-498A-A726-9EC5ACC0984F}">
      <formula1>$C$9:$C$13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Srishty Aggarwal</dc:creator>
  <cp:lastModifiedBy>Abhishek Kamboj</cp:lastModifiedBy>
  <dcterms:created xsi:type="dcterms:W3CDTF">2024-10-14T18:10:38Z</dcterms:created>
  <dcterms:modified xsi:type="dcterms:W3CDTF">2024-10-18T05:34:27Z</dcterms:modified>
</cp:coreProperties>
</file>