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<sst xmlns="http://schemas.openxmlformats.org/spreadsheetml/2006/main" count="129" uniqueCount="31">
  <si>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</si>
  <si>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</si>
  <si>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</si>
  <si>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</si>
  <si>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</si>
  <si>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</si>
  <si>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</si>
  <si>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</si>
  <si>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category</t>
  </si>
  <si>
    <t xml:space="preserve">frequency</t>
  </si>
  <si>
    <t xml:space="preserve">currency</t>
  </si>
  <si>
    <t xml:space="preserve">relation</t>
  </si>
  <si>
    <t xml:space="preserve">married</t>
  </si>
  <si>
    <t xml:space="preserve">DMED</t>
  </si>
  <si>
    <t xml:space="preserve">OP- PCP IP- RN3</t>
  </si>
  <si>
    <t xml:space="preserve">UAE</t>
  </si>
  <si>
    <t xml:space="preserve">male</t>
  </si>
  <si>
    <t xml:space="preserve">20%</t>
  </si>
  <si>
    <t xml:space="preserve">dependent</t>
  </si>
  <si>
    <t xml:space="preserve">Annually</t>
  </si>
  <si>
    <t xml:space="preserve">USD</t>
  </si>
  <si>
    <t xml:space="preserve">Child</t>
  </si>
  <si>
    <t xml:space="preserve">female</t>
  </si>
  <si>
    <t xml:space="preserve">Spouse</t>
  </si>
  <si>
    <t xml:space="preserve">dependent_parents</t>
  </si>
  <si>
    <t xml:space="preserve">dependent_lsb</t>
  </si>
  <si>
    <t xml:space="preserve">EMED</t>
  </si>
  <si>
    <t xml:space="preserve">primary_lsb</t>
  </si>
  <si>
    <t xml:space="preserve">IMED</t>
  </si>
  <si>
    <t xml:space="preserve">primary</t>
  </si>
  <si>
    <t xml:space="preserve">primary_investor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</si>
</sst>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6.81"/>
    <col collapsed="false" customWidth="false" hidden="false" outlineLevel="0" max="8" min="3" style="0" width="11.52"/>
    <col collapsed="false" customWidth="true" hidden="false" outlineLevel="0" max="9" min="9" style="0" width="19.0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0" t="s">
        <v>16</v>
      </c>
      <c r="E2" s="0" t="n">
        <v>0</v>
      </c>
      <c r="F2" s="0" t="n">
        <v>99</v>
      </c>
      <c r="G2" s="0" t="n">
        <v>858</v>
      </c>
      <c r="H2" s="3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n">
        <v>0</v>
      </c>
      <c r="N2" s="0" t="n">
        <f aca="false">((G2*100)/105)-37</f>
        <v>780.142857142857</v>
      </c>
      <c r="O2" s="0" t="n">
        <f aca="false">N2/3.6725</f>
        <v>212.428279684917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1" t="s">
        <v>22</v>
      </c>
      <c r="E3" s="1" t="n">
        <v>0</v>
      </c>
      <c r="F3" s="1" t="n">
        <v>99</v>
      </c>
      <c r="G3" s="1" t="n">
        <v>858</v>
      </c>
      <c r="H3" s="3" t="s">
        <v>17</v>
      </c>
      <c r="I3" s="0" t="s">
        <v>18</v>
      </c>
      <c r="J3" s="1" t="s">
        <v>19</v>
      </c>
      <c r="K3" s="1" t="s">
        <v>20</v>
      </c>
      <c r="L3" s="1" t="s">
        <v>21</v>
      </c>
      <c r="M3" s="0" t="n">
        <v>0</v>
      </c>
      <c r="N3" s="0" t="n">
        <f aca="false">((G3*100)/105)-37</f>
        <v>780.142857142857</v>
      </c>
      <c r="O3" s="0" t="n">
        <f aca="false">N3/3.6725</f>
        <v>212.428279684917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0" t="s">
        <v>16</v>
      </c>
      <c r="E4" s="0" t="n">
        <v>0</v>
      </c>
      <c r="F4" s="0" t="n">
        <v>99</v>
      </c>
      <c r="G4" s="0" t="n">
        <v>1980</v>
      </c>
      <c r="H4" s="3" t="s">
        <v>17</v>
      </c>
      <c r="I4" s="0" t="s">
        <v>18</v>
      </c>
      <c r="J4" s="0" t="s">
        <v>19</v>
      </c>
      <c r="K4" s="0" t="s">
        <v>20</v>
      </c>
      <c r="L4" s="0" t="s">
        <v>23</v>
      </c>
      <c r="M4" s="0" t="n">
        <v>1</v>
      </c>
      <c r="N4" s="0" t="n">
        <f aca="false">((G4*100)/105)-37</f>
        <v>1848.71428571429</v>
      </c>
      <c r="O4" s="0" t="n">
        <f aca="false">N4/3.6725</f>
        <v>503.393951181562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1" t="s">
        <v>22</v>
      </c>
      <c r="E5" s="1" t="n">
        <v>0</v>
      </c>
      <c r="F5" s="1" t="n">
        <v>99</v>
      </c>
      <c r="G5" s="0" t="n">
        <v>1980</v>
      </c>
      <c r="H5" s="3" t="s">
        <v>17</v>
      </c>
      <c r="I5" s="0" t="s">
        <v>18</v>
      </c>
      <c r="J5" s="1" t="s">
        <v>19</v>
      </c>
      <c r="K5" s="1" t="s">
        <v>20</v>
      </c>
      <c r="L5" s="0" t="s">
        <v>23</v>
      </c>
      <c r="M5" s="0" t="n">
        <v>1</v>
      </c>
      <c r="N5" s="0" t="n">
        <f aca="false">((G5*100)/105)-37</f>
        <v>1848.71428571429</v>
      </c>
      <c r="O5" s="0" t="n">
        <f aca="false">N5/3.6725</f>
        <v>503.393951181562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0" t="s">
        <v>16</v>
      </c>
      <c r="E6" s="0" t="n">
        <v>0</v>
      </c>
      <c r="F6" s="0" t="n">
        <v>99</v>
      </c>
      <c r="G6" s="0" t="n">
        <v>4740</v>
      </c>
      <c r="H6" s="3" t="s">
        <v>17</v>
      </c>
      <c r="I6" s="1" t="s">
        <v>24</v>
      </c>
      <c r="J6" s="0" t="s">
        <v>19</v>
      </c>
      <c r="K6" s="0" t="s">
        <v>20</v>
      </c>
      <c r="N6" s="0" t="n">
        <f aca="false">((G6*100)/105)-37</f>
        <v>4477.28571428572</v>
      </c>
      <c r="O6" s="0" t="n">
        <f aca="false">N6/3.6725</f>
        <v>1219.13838374015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15</v>
      </c>
      <c r="D7" s="1" t="s">
        <v>22</v>
      </c>
      <c r="E7" s="1" t="n">
        <v>0</v>
      </c>
      <c r="F7" s="1" t="n">
        <v>99</v>
      </c>
      <c r="G7" s="1" t="n">
        <v>4740</v>
      </c>
      <c r="H7" s="3" t="s">
        <v>17</v>
      </c>
      <c r="I7" s="1" t="s">
        <v>24</v>
      </c>
      <c r="J7" s="1" t="s">
        <v>19</v>
      </c>
      <c r="K7" s="1" t="s">
        <v>20</v>
      </c>
      <c r="N7" s="0" t="n">
        <f aca="false">((G7*100)/105)-37</f>
        <v>4477.28571428572</v>
      </c>
      <c r="O7" s="0" t="n">
        <f aca="false">N7/3.6725</f>
        <v>1219.13838374015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15</v>
      </c>
      <c r="D8" s="1" t="s">
        <v>16</v>
      </c>
      <c r="E8" s="1" t="n">
        <v>0</v>
      </c>
      <c r="F8" s="1" t="n">
        <v>90</v>
      </c>
      <c r="G8" s="1" t="n">
        <v>523.809523809524</v>
      </c>
      <c r="H8" s="3" t="s">
        <v>17</v>
      </c>
      <c r="I8" s="1" t="s">
        <v>25</v>
      </c>
      <c r="J8" s="1" t="s">
        <v>19</v>
      </c>
      <c r="K8" s="1" t="s">
        <v>20</v>
      </c>
      <c r="N8" s="0" t="n">
        <f aca="false">((G8*100)/105)-37</f>
        <v>461.866213151928</v>
      </c>
      <c r="O8" s="0" t="n">
        <f aca="false">N8/3.6725</f>
        <v>125.76343448657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15</v>
      </c>
      <c r="D9" s="1" t="s">
        <v>22</v>
      </c>
      <c r="E9" s="1" t="n">
        <v>0</v>
      </c>
      <c r="F9" s="1" t="n">
        <v>90</v>
      </c>
      <c r="G9" s="1" t="n">
        <v>523.809523809524</v>
      </c>
      <c r="H9" s="3" t="s">
        <v>17</v>
      </c>
      <c r="I9" s="1" t="s">
        <v>25</v>
      </c>
      <c r="J9" s="1" t="s">
        <v>19</v>
      </c>
      <c r="K9" s="1" t="s">
        <v>20</v>
      </c>
      <c r="L9" s="1"/>
      <c r="N9" s="0" t="n">
        <f aca="false">((G9*100)/105)-37</f>
        <v>461.866213151928</v>
      </c>
      <c r="O9" s="0" t="n">
        <f aca="false">N9/3.6725</f>
        <v>125.76343448657</v>
      </c>
    </row>
    <row r="10" customFormat="false" ht="12.8" hidden="false" customHeight="false" outlineLevel="0" collapsed="false">
      <c r="A10" s="0" t="s">
        <v>26</v>
      </c>
      <c r="B10" s="2" t="s">
        <v>14</v>
      </c>
      <c r="C10" s="2" t="s">
        <v>15</v>
      </c>
      <c r="D10" s="0" t="s">
        <v>16</v>
      </c>
      <c r="E10" s="0" t="n">
        <v>18</v>
      </c>
      <c r="F10" s="0" t="n">
        <v>90</v>
      </c>
      <c r="G10" s="0" t="n">
        <v>523.809523809524</v>
      </c>
      <c r="H10" s="3" t="s">
        <v>17</v>
      </c>
      <c r="I10" s="0" t="s">
        <v>27</v>
      </c>
      <c r="J10" s="1" t="s">
        <v>19</v>
      </c>
      <c r="K10" s="1" t="s">
        <v>20</v>
      </c>
      <c r="N10" s="0" t="n">
        <f aca="false">((G10*100)/105)-37</f>
        <v>461.866213151928</v>
      </c>
      <c r="O10" s="0" t="n">
        <f aca="false">N10/3.6725</f>
        <v>125.76343448657</v>
      </c>
    </row>
    <row r="11" customFormat="false" ht="12.8" hidden="false" customHeight="false" outlineLevel="0" collapsed="false">
      <c r="A11" s="1" t="s">
        <v>26</v>
      </c>
      <c r="B11" s="2" t="s">
        <v>14</v>
      </c>
      <c r="C11" s="2" t="s">
        <v>15</v>
      </c>
      <c r="D11" s="1" t="s">
        <v>22</v>
      </c>
      <c r="E11" s="1" t="n">
        <v>18</v>
      </c>
      <c r="F11" s="1" t="n">
        <v>90</v>
      </c>
      <c r="G11" s="1" t="n">
        <v>523.809523809524</v>
      </c>
      <c r="H11" s="3" t="s">
        <v>17</v>
      </c>
      <c r="I11" s="1" t="s">
        <v>27</v>
      </c>
      <c r="J11" s="1" t="s">
        <v>19</v>
      </c>
      <c r="K11" s="1" t="s">
        <v>20</v>
      </c>
      <c r="N11" s="0" t="n">
        <f aca="false">((G11*100)/105)-37</f>
        <v>461.866213151928</v>
      </c>
      <c r="O11" s="0" t="n">
        <f aca="false">N11/3.6725</f>
        <v>125.76343448657</v>
      </c>
    </row>
    <row r="12" customFormat="false" ht="12.8" hidden="false" customHeight="false" outlineLevel="0" collapsed="false">
      <c r="A12" s="0" t="s">
        <v>28</v>
      </c>
      <c r="B12" s="2" t="s">
        <v>14</v>
      </c>
      <c r="C12" s="2" t="s">
        <v>15</v>
      </c>
      <c r="D12" s="0" t="s">
        <v>16</v>
      </c>
      <c r="E12" s="0" t="n">
        <v>18</v>
      </c>
      <c r="F12" s="0" t="n">
        <v>65</v>
      </c>
      <c r="G12" s="0" t="n">
        <v>880.857142857143</v>
      </c>
      <c r="H12" s="3" t="s">
        <v>17</v>
      </c>
      <c r="I12" s="0" t="s">
        <v>29</v>
      </c>
      <c r="J12" s="1" t="s">
        <v>19</v>
      </c>
      <c r="K12" s="1" t="s">
        <v>20</v>
      </c>
      <c r="N12" s="0" t="n">
        <f aca="false">((G12*100)/105)-37</f>
        <v>801.91156462585</v>
      </c>
      <c r="O12" s="0" t="n">
        <f aca="false">N12/3.6725</f>
        <v>218.355769809626</v>
      </c>
    </row>
    <row r="13" customFormat="false" ht="12.8" hidden="false" customHeight="false" outlineLevel="0" collapsed="false">
      <c r="A13" s="0" t="s">
        <v>28</v>
      </c>
      <c r="B13" s="2" t="s">
        <v>14</v>
      </c>
      <c r="C13" s="2" t="s">
        <v>15</v>
      </c>
      <c r="D13" s="1" t="s">
        <v>22</v>
      </c>
      <c r="E13" s="1" t="n">
        <v>18</v>
      </c>
      <c r="F13" s="1" t="n">
        <v>65</v>
      </c>
      <c r="G13" s="1" t="n">
        <v>880.857142857143</v>
      </c>
      <c r="H13" s="3" t="s">
        <v>17</v>
      </c>
      <c r="I13" s="1" t="s">
        <v>29</v>
      </c>
      <c r="J13" s="1" t="s">
        <v>19</v>
      </c>
      <c r="K13" s="1" t="s">
        <v>20</v>
      </c>
      <c r="N13" s="0" t="n">
        <f aca="false">((G13*100)/105)-37</f>
        <v>801.91156462585</v>
      </c>
      <c r="O13" s="0" t="n">
        <f aca="false">N13/3.6725</f>
        <v>218.355769809626</v>
      </c>
    </row>
    <row r="14" customFormat="false" ht="12.8" hidden="false" customHeight="false" outlineLevel="0" collapsed="false">
      <c r="A14" s="0" t="s">
        <v>28</v>
      </c>
      <c r="B14" s="2" t="s">
        <v>14</v>
      </c>
      <c r="C14" s="2" t="s">
        <v>15</v>
      </c>
      <c r="D14" s="0" t="s">
        <v>16</v>
      </c>
      <c r="E14" s="0" t="n">
        <v>18</v>
      </c>
      <c r="F14" s="0" t="n">
        <v>65</v>
      </c>
      <c r="G14" s="0" t="n">
        <v>880.857142857143</v>
      </c>
      <c r="H14" s="3" t="s">
        <v>17</v>
      </c>
      <c r="I14" s="0" t="s">
        <v>30</v>
      </c>
      <c r="J14" s="1" t="s">
        <v>19</v>
      </c>
      <c r="K14" s="1" t="s">
        <v>20</v>
      </c>
      <c r="N14" s="0" t="n">
        <f aca="false">((G14*100)/105)-37</f>
        <v>801.91156462585</v>
      </c>
      <c r="O14" s="0" t="n">
        <f aca="false">N14/3.6725</f>
        <v>218.355769809626</v>
      </c>
    </row>
    <row r="15" customFormat="false" ht="12.8" hidden="false" customHeight="false" outlineLevel="0" collapsed="false">
      <c r="A15" s="0" t="s">
        <v>28</v>
      </c>
      <c r="B15" s="2" t="s">
        <v>14</v>
      </c>
      <c r="C15" s="2" t="s">
        <v>15</v>
      </c>
      <c r="D15" s="1" t="s">
        <v>22</v>
      </c>
      <c r="E15" s="1" t="n">
        <v>18</v>
      </c>
      <c r="F15" s="1" t="n">
        <v>65</v>
      </c>
      <c r="G15" s="1" t="n">
        <v>880.857142857143</v>
      </c>
      <c r="H15" s="3" t="s">
        <v>17</v>
      </c>
      <c r="I15" s="0" t="s">
        <v>30</v>
      </c>
      <c r="J15" s="1" t="s">
        <v>19</v>
      </c>
      <c r="K15" s="1" t="s">
        <v>20</v>
      </c>
      <c r="N15" s="0" t="n">
        <f aca="false">((G15*100)/105)-37</f>
        <v>801.91156462585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2023-10-19T11:45:45Z</dcterms:created>
  <dc:creator/>
  <dc:description/>
  <dc:language>en-IN</dc:language>
  <cp:lastModifiedBy/>
  <dcterms:modified xsi:type="dcterms:W3CDTF">2023-10-19T12:42:58Z</dcterms:modified>
  <cp:revision>9</cp:revision>
  <dc:subject/>
  <dc:title/>
</cp:coreProperties>
</file>