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showInkAnnotation="0" codeName="ThisWorkbook" checkCompatibility="1" autoCompressPictures="0"/>
  <bookViews>
    <workbookView xWindow="0" yWindow="0" windowWidth="20730" windowHeight="11760" tabRatio="500"/>
  </bookViews>
  <sheets>
    <sheet name="CoinTosses" sheetId="1" r:id="rId1"/>
  </sheets>
  <calcPr calcId="124519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6" i="1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71"/>
  <c r="A572"/>
  <c r="A573"/>
  <c r="A574"/>
  <c r="A575"/>
  <c r="A576"/>
  <c r="A577"/>
  <c r="A578"/>
  <c r="A579"/>
  <c r="A580"/>
  <c r="A581"/>
  <c r="A582"/>
  <c r="A583"/>
  <c r="A584"/>
  <c r="A585"/>
  <c r="A586"/>
  <c r="A587"/>
  <c r="A588"/>
  <c r="A589"/>
  <c r="A590"/>
  <c r="A591"/>
  <c r="A592"/>
  <c r="A593"/>
  <c r="A594"/>
  <c r="A595"/>
  <c r="A596"/>
  <c r="A597"/>
  <c r="A598"/>
  <c r="A599"/>
  <c r="A600"/>
  <c r="A601"/>
  <c r="A602"/>
  <c r="A603"/>
  <c r="A604"/>
  <c r="A605"/>
  <c r="A606"/>
  <c r="A607"/>
  <c r="A608"/>
  <c r="A609"/>
  <c r="A610"/>
  <c r="A611"/>
  <c r="A612"/>
  <c r="A613"/>
  <c r="A614"/>
  <c r="A615"/>
  <c r="A616"/>
  <c r="A617"/>
  <c r="A618"/>
  <c r="A619"/>
  <c r="A620"/>
  <c r="A621"/>
  <c r="A622"/>
  <c r="A623"/>
  <c r="A624"/>
  <c r="A625"/>
  <c r="A626"/>
  <c r="A627"/>
  <c r="A628"/>
  <c r="A629"/>
  <c r="A630"/>
  <c r="A631"/>
  <c r="A632"/>
  <c r="A633"/>
  <c r="A634"/>
  <c r="A635"/>
  <c r="A636"/>
  <c r="A637"/>
  <c r="A638"/>
  <c r="A639"/>
  <c r="A640"/>
  <c r="A641"/>
  <c r="A642"/>
  <c r="A643"/>
  <c r="A644"/>
  <c r="A645"/>
  <c r="A646"/>
  <c r="A647"/>
  <c r="A648"/>
  <c r="A649"/>
  <c r="A650"/>
  <c r="A651"/>
  <c r="A652"/>
  <c r="A653"/>
  <c r="A654"/>
  <c r="A655"/>
  <c r="A656"/>
  <c r="A657"/>
  <c r="A658"/>
  <c r="A659"/>
  <c r="A660"/>
  <c r="A661"/>
  <c r="A662"/>
  <c r="A663"/>
  <c r="A664"/>
  <c r="A665"/>
  <c r="A666"/>
  <c r="A667"/>
  <c r="A668"/>
  <c r="A669"/>
  <c r="A670"/>
  <c r="A671"/>
  <c r="A672"/>
  <c r="A673"/>
  <c r="A674"/>
  <c r="A675"/>
  <c r="A676"/>
  <c r="A677"/>
  <c r="A678"/>
  <c r="A679"/>
  <c r="A680"/>
  <c r="A681"/>
  <c r="A682"/>
  <c r="A683"/>
  <c r="A684"/>
  <c r="A685"/>
  <c r="A686"/>
  <c r="A687"/>
  <c r="A688"/>
  <c r="A689"/>
  <c r="A690"/>
  <c r="A691"/>
  <c r="A692"/>
  <c r="A693"/>
  <c r="A694"/>
  <c r="A695"/>
  <c r="A696"/>
  <c r="A697"/>
  <c r="A698"/>
  <c r="A699"/>
  <c r="A700"/>
  <c r="A701"/>
  <c r="A702"/>
  <c r="A703"/>
  <c r="A704"/>
  <c r="A705"/>
  <c r="A706"/>
  <c r="A707"/>
  <c r="A708"/>
  <c r="A709"/>
  <c r="A710"/>
  <c r="A711"/>
  <c r="A712"/>
  <c r="A713"/>
  <c r="A714"/>
  <c r="A715"/>
  <c r="A716"/>
  <c r="A717"/>
  <c r="A718"/>
  <c r="A719"/>
  <c r="A720"/>
  <c r="A721"/>
  <c r="A722"/>
  <c r="A723"/>
  <c r="A724"/>
  <c r="A725"/>
  <c r="A726"/>
  <c r="A727"/>
  <c r="A728"/>
  <c r="A729"/>
  <c r="A730"/>
  <c r="A731"/>
  <c r="A732"/>
  <c r="A733"/>
  <c r="A734"/>
  <c r="A735"/>
  <c r="A736"/>
  <c r="A737"/>
  <c r="A738"/>
  <c r="A739"/>
  <c r="A740"/>
  <c r="A741"/>
  <c r="A742"/>
  <c r="A743"/>
  <c r="A744"/>
  <c r="A745"/>
  <c r="A746"/>
  <c r="A747"/>
  <c r="A748"/>
  <c r="A749"/>
  <c r="A750"/>
  <c r="A751"/>
  <c r="A752"/>
  <c r="A753"/>
  <c r="A754"/>
  <c r="A755"/>
  <c r="A756"/>
  <c r="A757"/>
  <c r="A758"/>
  <c r="A759"/>
  <c r="A760"/>
  <c r="A761"/>
  <c r="A762"/>
  <c r="A763"/>
  <c r="A764"/>
  <c r="A765"/>
  <c r="A766"/>
  <c r="A767"/>
  <c r="A768"/>
  <c r="A769"/>
  <c r="A770"/>
  <c r="A771"/>
  <c r="A772"/>
  <c r="A773"/>
  <c r="A774"/>
  <c r="A775"/>
  <c r="A776"/>
  <c r="A777"/>
  <c r="A778"/>
  <c r="A779"/>
  <c r="A780"/>
  <c r="A781"/>
  <c r="A782"/>
  <c r="A783"/>
  <c r="A784"/>
  <c r="A785"/>
  <c r="A786"/>
  <c r="A787"/>
  <c r="A788"/>
  <c r="A789"/>
  <c r="A790"/>
  <c r="A791"/>
  <c r="A792"/>
  <c r="A793"/>
  <c r="A794"/>
  <c r="A795"/>
  <c r="A796"/>
  <c r="A797"/>
  <c r="A798"/>
  <c r="A799"/>
  <c r="A800"/>
  <c r="A801"/>
  <c r="A802"/>
  <c r="A803"/>
  <c r="A804"/>
  <c r="A805"/>
  <c r="A806"/>
  <c r="A807"/>
  <c r="A808"/>
  <c r="A809"/>
  <c r="A810"/>
  <c r="A811"/>
  <c r="A812"/>
  <c r="A813"/>
  <c r="A814"/>
  <c r="A815"/>
  <c r="A816"/>
  <c r="A817"/>
  <c r="A818"/>
  <c r="A819"/>
  <c r="A820"/>
  <c r="A821"/>
  <c r="A822"/>
  <c r="A823"/>
  <c r="A824"/>
  <c r="A825"/>
  <c r="A826"/>
  <c r="A827"/>
  <c r="A828"/>
  <c r="A829"/>
  <c r="A830"/>
  <c r="A831"/>
  <c r="A832"/>
  <c r="A833"/>
  <c r="A834"/>
  <c r="A835"/>
  <c r="A836"/>
  <c r="A837"/>
  <c r="A838"/>
  <c r="A839"/>
  <c r="A840"/>
  <c r="A841"/>
  <c r="A842"/>
  <c r="A843"/>
  <c r="A844"/>
  <c r="A845"/>
  <c r="A846"/>
  <c r="A847"/>
  <c r="A848"/>
  <c r="A849"/>
  <c r="A850"/>
  <c r="A851"/>
  <c r="A852"/>
  <c r="A853"/>
  <c r="A854"/>
  <c r="A855"/>
  <c r="A856"/>
  <c r="A857"/>
  <c r="A858"/>
  <c r="A859"/>
  <c r="A860"/>
  <c r="A861"/>
  <c r="A862"/>
  <c r="A863"/>
  <c r="A864"/>
  <c r="A865"/>
  <c r="A866"/>
  <c r="A867"/>
  <c r="A868"/>
  <c r="A869"/>
  <c r="A870"/>
  <c r="A871"/>
  <c r="A872"/>
  <c r="A873"/>
  <c r="A874"/>
  <c r="A875"/>
  <c r="A876"/>
  <c r="A877"/>
  <c r="A878"/>
  <c r="A879"/>
  <c r="A880"/>
  <c r="A881"/>
  <c r="A882"/>
  <c r="A883"/>
  <c r="A884"/>
  <c r="A885"/>
  <c r="A886"/>
  <c r="A887"/>
  <c r="A888"/>
  <c r="A889"/>
  <c r="A890"/>
  <c r="A891"/>
  <c r="A892"/>
  <c r="A893"/>
  <c r="A894"/>
  <c r="A895"/>
  <c r="A896"/>
  <c r="A897"/>
  <c r="A898"/>
  <c r="A899"/>
  <c r="A900"/>
  <c r="A901"/>
  <c r="A902"/>
  <c r="A903"/>
  <c r="A904"/>
  <c r="A905"/>
  <c r="A906"/>
  <c r="A907"/>
  <c r="A908"/>
  <c r="A909"/>
  <c r="A910"/>
  <c r="A911"/>
  <c r="A912"/>
  <c r="A913"/>
  <c r="A914"/>
  <c r="A915"/>
  <c r="A916"/>
  <c r="A917"/>
  <c r="A918"/>
  <c r="A919"/>
  <c r="A920"/>
  <c r="A921"/>
  <c r="A922"/>
  <c r="A923"/>
  <c r="A924"/>
  <c r="A925"/>
  <c r="A926"/>
  <c r="A927"/>
  <c r="A928"/>
  <c r="A929"/>
  <c r="A930"/>
  <c r="A931"/>
  <c r="A932"/>
  <c r="A933"/>
  <c r="A934"/>
  <c r="A935"/>
  <c r="A936"/>
  <c r="A937"/>
  <c r="A938"/>
  <c r="A939"/>
  <c r="A940"/>
  <c r="A941"/>
  <c r="A942"/>
  <c r="A943"/>
  <c r="A944"/>
  <c r="A945"/>
  <c r="A946"/>
  <c r="A947"/>
  <c r="A948"/>
  <c r="A949"/>
  <c r="A950"/>
  <c r="A951"/>
  <c r="A952"/>
  <c r="A953"/>
  <c r="A954"/>
  <c r="A955"/>
  <c r="A956"/>
  <c r="A957"/>
  <c r="A958"/>
  <c r="A959"/>
  <c r="A960"/>
  <c r="A961"/>
  <c r="A962"/>
  <c r="A963"/>
  <c r="A964"/>
  <c r="A965"/>
  <c r="A966"/>
  <c r="A967"/>
  <c r="A968"/>
  <c r="A969"/>
  <c r="A970"/>
  <c r="A971"/>
  <c r="A972"/>
  <c r="A973"/>
  <c r="A974"/>
  <c r="A975"/>
  <c r="A976"/>
  <c r="A977"/>
  <c r="A978"/>
  <c r="A979"/>
  <c r="A980"/>
  <c r="A981"/>
  <c r="A982"/>
  <c r="A983"/>
  <c r="A984"/>
  <c r="A985"/>
  <c r="A986"/>
  <c r="A987"/>
  <c r="A988"/>
  <c r="A989"/>
  <c r="A990"/>
  <c r="A991"/>
  <c r="A992"/>
  <c r="A993"/>
  <c r="A994"/>
  <c r="A995"/>
  <c r="A996"/>
  <c r="A997"/>
  <c r="A998"/>
  <c r="A999"/>
  <c r="A1000"/>
  <c r="A1001"/>
  <c r="A1002"/>
  <c r="A1003"/>
  <c r="E3"/>
  <c r="M18"/>
  <c r="M19"/>
  <c r="M24"/>
  <c r="M23"/>
  <c r="O24"/>
  <c r="M25"/>
  <c r="M26"/>
  <c r="M27"/>
  <c r="M28"/>
  <c r="M29"/>
  <c r="M30"/>
  <c r="M31"/>
  <c r="N23" a="1"/>
  <c r="N24"/>
  <c r="P24"/>
  <c r="O25"/>
  <c r="N25"/>
  <c r="P25"/>
  <c r="O26"/>
  <c r="N26"/>
  <c r="P26"/>
  <c r="O27"/>
  <c r="N27"/>
  <c r="P27"/>
  <c r="O28"/>
  <c r="N28"/>
  <c r="P28"/>
  <c r="O29"/>
  <c r="N29"/>
  <c r="P29"/>
  <c r="O30"/>
  <c r="N30"/>
  <c r="P30"/>
  <c r="O31"/>
  <c r="N31"/>
  <c r="P31"/>
  <c r="P35"/>
  <c r="Q36"/>
  <c r="P36"/>
  <c r="O33"/>
  <c r="N23"/>
  <c r="N33"/>
  <c r="B504"/>
  <c r="B505"/>
  <c r="B506"/>
  <c r="B507"/>
  <c r="B508"/>
  <c r="B509"/>
  <c r="B510"/>
  <c r="B511"/>
  <c r="B512"/>
  <c r="B513"/>
  <c r="B514"/>
  <c r="B515"/>
  <c r="B516"/>
  <c r="B517"/>
  <c r="B518"/>
  <c r="B519"/>
  <c r="B520"/>
  <c r="B521"/>
  <c r="B522"/>
  <c r="B523"/>
  <c r="B524"/>
  <c r="B525"/>
  <c r="B526"/>
  <c r="B527"/>
  <c r="B528"/>
  <c r="B529"/>
  <c r="B530"/>
  <c r="B531"/>
  <c r="B532"/>
  <c r="B533"/>
  <c r="B534"/>
  <c r="B535"/>
  <c r="B536"/>
  <c r="B537"/>
  <c r="B538"/>
  <c r="B539"/>
  <c r="B540"/>
  <c r="B541"/>
  <c r="B542"/>
  <c r="B543"/>
  <c r="B544"/>
  <c r="B545"/>
  <c r="B546"/>
  <c r="B547"/>
  <c r="B548"/>
  <c r="B549"/>
  <c r="B550"/>
  <c r="B551"/>
  <c r="B552"/>
  <c r="B553"/>
  <c r="B554"/>
  <c r="B555"/>
  <c r="B556"/>
  <c r="B557"/>
  <c r="B558"/>
  <c r="B559"/>
  <c r="B560"/>
  <c r="B561"/>
  <c r="B562"/>
  <c r="B563"/>
  <c r="B564"/>
  <c r="B565"/>
  <c r="B566"/>
  <c r="B567"/>
  <c r="B568"/>
  <c r="B569"/>
  <c r="B570"/>
  <c r="B571"/>
  <c r="B572"/>
  <c r="B573"/>
  <c r="B574"/>
  <c r="B575"/>
  <c r="B576"/>
  <c r="B577"/>
  <c r="B578"/>
  <c r="B579"/>
  <c r="B580"/>
  <c r="B581"/>
  <c r="B582"/>
  <c r="B583"/>
  <c r="B584"/>
  <c r="B585"/>
  <c r="B586"/>
  <c r="B587"/>
  <c r="B588"/>
  <c r="B589"/>
  <c r="B590"/>
  <c r="B591"/>
  <c r="B592"/>
  <c r="B593"/>
  <c r="B594"/>
  <c r="B595"/>
  <c r="B596"/>
  <c r="B597"/>
  <c r="B598"/>
  <c r="B599"/>
  <c r="B600"/>
  <c r="B601"/>
  <c r="B602"/>
  <c r="B603"/>
  <c r="B604"/>
  <c r="B605"/>
  <c r="B606"/>
  <c r="B607"/>
  <c r="B608"/>
  <c r="B609"/>
  <c r="B610"/>
  <c r="B611"/>
  <c r="B612"/>
  <c r="B613"/>
  <c r="B614"/>
  <c r="B615"/>
  <c r="B616"/>
  <c r="B617"/>
  <c r="B618"/>
  <c r="B619"/>
  <c r="B620"/>
  <c r="B621"/>
  <c r="B622"/>
  <c r="B623"/>
  <c r="B624"/>
  <c r="B625"/>
  <c r="B626"/>
  <c r="B627"/>
  <c r="B628"/>
  <c r="B629"/>
  <c r="B630"/>
  <c r="B631"/>
  <c r="B632"/>
  <c r="B633"/>
  <c r="B634"/>
  <c r="B635"/>
  <c r="B636"/>
  <c r="B637"/>
  <c r="B638"/>
  <c r="B639"/>
  <c r="B640"/>
  <c r="B641"/>
  <c r="B642"/>
  <c r="B643"/>
  <c r="B644"/>
  <c r="B645"/>
  <c r="B646"/>
  <c r="B647"/>
  <c r="B648"/>
  <c r="B649"/>
  <c r="B650"/>
  <c r="B651"/>
  <c r="B652"/>
  <c r="B653"/>
  <c r="B654"/>
  <c r="B655"/>
  <c r="B656"/>
  <c r="B657"/>
  <c r="B658"/>
  <c r="B659"/>
  <c r="B660"/>
  <c r="B661"/>
  <c r="B662"/>
  <c r="B663"/>
  <c r="B664"/>
  <c r="B665"/>
  <c r="B666"/>
  <c r="B667"/>
  <c r="B668"/>
  <c r="B669"/>
  <c r="B670"/>
  <c r="B671"/>
  <c r="B672"/>
  <c r="B673"/>
  <c r="B674"/>
  <c r="B675"/>
  <c r="B676"/>
  <c r="B677"/>
  <c r="B678"/>
  <c r="B679"/>
  <c r="B680"/>
  <c r="B681"/>
  <c r="B682"/>
  <c r="B683"/>
  <c r="B684"/>
  <c r="B685"/>
  <c r="B686"/>
  <c r="B687"/>
  <c r="B688"/>
  <c r="B689"/>
  <c r="B690"/>
  <c r="B691"/>
  <c r="B692"/>
  <c r="B693"/>
  <c r="B694"/>
  <c r="B695"/>
  <c r="B696"/>
  <c r="B697"/>
  <c r="B698"/>
  <c r="B699"/>
  <c r="B700"/>
  <c r="B701"/>
  <c r="B702"/>
  <c r="B703"/>
  <c r="B704"/>
  <c r="B705"/>
  <c r="B706"/>
  <c r="B707"/>
  <c r="B708"/>
  <c r="B709"/>
  <c r="B710"/>
  <c r="B711"/>
  <c r="B712"/>
  <c r="B713"/>
  <c r="B714"/>
  <c r="B715"/>
  <c r="B716"/>
  <c r="B717"/>
  <c r="B718"/>
  <c r="B719"/>
  <c r="B720"/>
  <c r="B721"/>
  <c r="B722"/>
  <c r="B723"/>
  <c r="B724"/>
  <c r="B725"/>
  <c r="B726"/>
  <c r="B727"/>
  <c r="B728"/>
  <c r="B729"/>
  <c r="B730"/>
  <c r="B731"/>
  <c r="B732"/>
  <c r="B733"/>
  <c r="B734"/>
  <c r="B735"/>
  <c r="B736"/>
  <c r="B737"/>
  <c r="B738"/>
  <c r="B739"/>
  <c r="B740"/>
  <c r="B741"/>
  <c r="B742"/>
  <c r="B743"/>
  <c r="B744"/>
  <c r="B745"/>
  <c r="B746"/>
  <c r="B747"/>
  <c r="B748"/>
  <c r="B749"/>
  <c r="B750"/>
  <c r="B751"/>
  <c r="B752"/>
  <c r="B753"/>
  <c r="B754"/>
  <c r="B755"/>
  <c r="B756"/>
  <c r="B757"/>
  <c r="B758"/>
  <c r="B759"/>
  <c r="B760"/>
  <c r="B761"/>
  <c r="B762"/>
  <c r="B763"/>
  <c r="B764"/>
  <c r="B765"/>
  <c r="B766"/>
  <c r="B767"/>
  <c r="B768"/>
  <c r="B769"/>
  <c r="B770"/>
  <c r="B771"/>
  <c r="B772"/>
  <c r="B773"/>
  <c r="B774"/>
  <c r="B775"/>
  <c r="B776"/>
  <c r="B777"/>
  <c r="B778"/>
  <c r="B779"/>
  <c r="B780"/>
  <c r="B781"/>
  <c r="B782"/>
  <c r="B783"/>
  <c r="B784"/>
  <c r="B785"/>
  <c r="B786"/>
  <c r="B787"/>
  <c r="B788"/>
  <c r="B789"/>
  <c r="B790"/>
  <c r="B791"/>
  <c r="B792"/>
  <c r="B793"/>
  <c r="B794"/>
  <c r="B795"/>
  <c r="B796"/>
  <c r="B797"/>
  <c r="B798"/>
  <c r="B799"/>
  <c r="B800"/>
  <c r="B801"/>
  <c r="B802"/>
  <c r="B803"/>
  <c r="B804"/>
  <c r="B805"/>
  <c r="B806"/>
  <c r="B807"/>
  <c r="B808"/>
  <c r="B809"/>
  <c r="B810"/>
  <c r="B811"/>
  <c r="B812"/>
  <c r="B813"/>
  <c r="B814"/>
  <c r="B815"/>
  <c r="B816"/>
  <c r="B817"/>
  <c r="B818"/>
  <c r="B819"/>
  <c r="B820"/>
  <c r="B821"/>
  <c r="B822"/>
  <c r="B823"/>
  <c r="B824"/>
  <c r="B825"/>
  <c r="B826"/>
  <c r="B827"/>
  <c r="B828"/>
  <c r="B829"/>
  <c r="B830"/>
  <c r="B831"/>
  <c r="B832"/>
  <c r="B833"/>
  <c r="B834"/>
  <c r="B835"/>
  <c r="B836"/>
  <c r="B837"/>
  <c r="B838"/>
  <c r="B839"/>
  <c r="B840"/>
  <c r="B841"/>
  <c r="B842"/>
  <c r="B843"/>
  <c r="B844"/>
  <c r="B845"/>
  <c r="B846"/>
  <c r="B847"/>
  <c r="B848"/>
  <c r="B849"/>
  <c r="B850"/>
  <c r="B851"/>
  <c r="B852"/>
  <c r="B853"/>
  <c r="B854"/>
  <c r="B855"/>
  <c r="B856"/>
  <c r="B857"/>
  <c r="B858"/>
  <c r="B859"/>
  <c r="B860"/>
  <c r="B861"/>
  <c r="B862"/>
  <c r="B863"/>
  <c r="B864"/>
  <c r="B865"/>
  <c r="B866"/>
  <c r="B867"/>
  <c r="B868"/>
  <c r="B869"/>
  <c r="B870"/>
  <c r="B871"/>
  <c r="B872"/>
  <c r="B873"/>
  <c r="B874"/>
  <c r="B875"/>
  <c r="B876"/>
  <c r="B877"/>
  <c r="B878"/>
  <c r="B879"/>
  <c r="B880"/>
  <c r="B881"/>
  <c r="B882"/>
  <c r="B883"/>
  <c r="B884"/>
  <c r="B885"/>
  <c r="B886"/>
  <c r="B887"/>
  <c r="B888"/>
  <c r="B889"/>
  <c r="B890"/>
  <c r="B891"/>
  <c r="B892"/>
  <c r="B893"/>
  <c r="B894"/>
  <c r="B895"/>
  <c r="B896"/>
  <c r="B897"/>
  <c r="B898"/>
  <c r="B899"/>
  <c r="B900"/>
  <c r="B901"/>
  <c r="B902"/>
  <c r="B903"/>
  <c r="B904"/>
  <c r="B905"/>
  <c r="B906"/>
  <c r="B907"/>
  <c r="B908"/>
  <c r="B909"/>
  <c r="B910"/>
  <c r="B911"/>
  <c r="B912"/>
  <c r="B913"/>
  <c r="B914"/>
  <c r="B915"/>
  <c r="B916"/>
  <c r="B917"/>
  <c r="B918"/>
  <c r="B919"/>
  <c r="B920"/>
  <c r="B921"/>
  <c r="B922"/>
  <c r="B923"/>
  <c r="B924"/>
  <c r="B925"/>
  <c r="B926"/>
  <c r="B927"/>
  <c r="B928"/>
  <c r="B929"/>
  <c r="B930"/>
  <c r="B931"/>
  <c r="B932"/>
  <c r="B933"/>
  <c r="B934"/>
  <c r="B935"/>
  <c r="B936"/>
  <c r="B937"/>
  <c r="B938"/>
  <c r="B939"/>
  <c r="B940"/>
  <c r="B941"/>
  <c r="B942"/>
  <c r="B943"/>
  <c r="B944"/>
  <c r="B945"/>
  <c r="B946"/>
  <c r="B947"/>
  <c r="B948"/>
  <c r="B949"/>
  <c r="B950"/>
  <c r="B951"/>
  <c r="B952"/>
  <c r="B953"/>
  <c r="B954"/>
  <c r="B955"/>
  <c r="B956"/>
  <c r="B957"/>
  <c r="B958"/>
  <c r="B959"/>
  <c r="B960"/>
  <c r="B961"/>
  <c r="B962"/>
  <c r="B963"/>
  <c r="B964"/>
  <c r="B965"/>
  <c r="B966"/>
  <c r="B967"/>
  <c r="B968"/>
  <c r="B969"/>
  <c r="B970"/>
  <c r="B971"/>
  <c r="B972"/>
  <c r="B973"/>
  <c r="B974"/>
  <c r="B975"/>
  <c r="B976"/>
  <c r="B977"/>
  <c r="B978"/>
  <c r="B979"/>
  <c r="B980"/>
  <c r="B981"/>
  <c r="B982"/>
  <c r="B983"/>
  <c r="B984"/>
  <c r="B985"/>
  <c r="B986"/>
  <c r="B987"/>
  <c r="B988"/>
  <c r="B989"/>
  <c r="B990"/>
  <c r="B991"/>
  <c r="B992"/>
  <c r="B993"/>
  <c r="B994"/>
  <c r="B995"/>
  <c r="B996"/>
  <c r="B997"/>
  <c r="B998"/>
  <c r="B999"/>
  <c r="B1000"/>
  <c r="B1001"/>
  <c r="B1002"/>
  <c r="B1003"/>
  <c r="B503"/>
  <c r="B502"/>
  <c r="B501"/>
  <c r="B500"/>
  <c r="B499"/>
  <c r="B498"/>
  <c r="B497"/>
  <c r="B496"/>
  <c r="B495"/>
  <c r="B494"/>
  <c r="B493"/>
  <c r="B492"/>
  <c r="B491"/>
  <c r="B490"/>
  <c r="B489"/>
  <c r="B488"/>
  <c r="B487"/>
  <c r="B486"/>
  <c r="B485"/>
  <c r="B484"/>
  <c r="B483"/>
  <c r="B482"/>
  <c r="B481"/>
  <c r="B480"/>
  <c r="B479"/>
  <c r="B478"/>
  <c r="B477"/>
  <c r="B476"/>
  <c r="B475"/>
  <c r="B474"/>
  <c r="B473"/>
  <c r="B472"/>
  <c r="B471"/>
  <c r="B470"/>
  <c r="B469"/>
  <c r="B468"/>
  <c r="B467"/>
  <c r="B466"/>
  <c r="B465"/>
  <c r="B464"/>
  <c r="B463"/>
  <c r="B462"/>
  <c r="B461"/>
  <c r="B460"/>
  <c r="B459"/>
  <c r="B458"/>
  <c r="B457"/>
  <c r="B456"/>
  <c r="B455"/>
  <c r="B454"/>
  <c r="B453"/>
  <c r="B452"/>
  <c r="B451"/>
  <c r="B450"/>
  <c r="B449"/>
  <c r="B448"/>
  <c r="B447"/>
  <c r="B446"/>
  <c r="B445"/>
  <c r="B444"/>
  <c r="B443"/>
  <c r="B442"/>
  <c r="B441"/>
  <c r="B440"/>
  <c r="B439"/>
  <c r="B438"/>
  <c r="B437"/>
  <c r="B436"/>
  <c r="B435"/>
  <c r="B434"/>
  <c r="B433"/>
  <c r="B432"/>
  <c r="B431"/>
  <c r="B430"/>
  <c r="B429"/>
  <c r="B428"/>
  <c r="B427"/>
  <c r="B426"/>
  <c r="B425"/>
  <c r="B424"/>
  <c r="B423"/>
  <c r="B422"/>
  <c r="B421"/>
  <c r="B420"/>
  <c r="B419"/>
  <c r="B418"/>
  <c r="B417"/>
  <c r="B416"/>
  <c r="B415"/>
  <c r="B414"/>
  <c r="B413"/>
  <c r="B412"/>
  <c r="B411"/>
  <c r="B410"/>
  <c r="B409"/>
  <c r="B408"/>
  <c r="B407"/>
  <c r="B406"/>
  <c r="B405"/>
  <c r="B404"/>
  <c r="B403"/>
  <c r="B402"/>
  <c r="B401"/>
  <c r="B400"/>
  <c r="B399"/>
  <c r="B398"/>
  <c r="B397"/>
  <c r="B396"/>
  <c r="B395"/>
  <c r="B394"/>
  <c r="B393"/>
  <c r="B392"/>
  <c r="B391"/>
  <c r="B390"/>
  <c r="B389"/>
  <c r="B388"/>
  <c r="B387"/>
  <c r="B386"/>
  <c r="B385"/>
  <c r="B384"/>
  <c r="B383"/>
  <c r="B382"/>
  <c r="B381"/>
  <c r="B380"/>
  <c r="B379"/>
  <c r="B378"/>
  <c r="B377"/>
  <c r="B376"/>
  <c r="B375"/>
  <c r="B374"/>
  <c r="B373"/>
  <c r="B372"/>
  <c r="B371"/>
  <c r="B370"/>
  <c r="B369"/>
  <c r="B368"/>
  <c r="B367"/>
  <c r="B366"/>
  <c r="B365"/>
  <c r="B364"/>
  <c r="B363"/>
  <c r="B362"/>
  <c r="B361"/>
  <c r="B360"/>
  <c r="B359"/>
  <c r="B358"/>
  <c r="B357"/>
  <c r="B356"/>
  <c r="B355"/>
  <c r="B354"/>
  <c r="B353"/>
  <c r="B352"/>
  <c r="B351"/>
  <c r="B350"/>
  <c r="B349"/>
  <c r="B348"/>
  <c r="B347"/>
  <c r="B346"/>
  <c r="B345"/>
  <c r="B344"/>
  <c r="B343"/>
  <c r="B342"/>
  <c r="B341"/>
  <c r="B340"/>
  <c r="B339"/>
  <c r="B338"/>
  <c r="B337"/>
  <c r="B336"/>
  <c r="B335"/>
  <c r="B334"/>
  <c r="B333"/>
  <c r="B332"/>
  <c r="B331"/>
  <c r="B330"/>
  <c r="B329"/>
  <c r="B328"/>
  <c r="B327"/>
  <c r="B326"/>
  <c r="B325"/>
  <c r="B324"/>
  <c r="B323"/>
  <c r="B322"/>
  <c r="B321"/>
  <c r="B320"/>
  <c r="B319"/>
  <c r="B318"/>
  <c r="B317"/>
  <c r="B316"/>
  <c r="B315"/>
  <c r="B314"/>
  <c r="B313"/>
  <c r="B312"/>
  <c r="B311"/>
  <c r="B310"/>
  <c r="B309"/>
  <c r="B308"/>
  <c r="B307"/>
  <c r="B306"/>
  <c r="B305"/>
  <c r="B304"/>
  <c r="B303"/>
  <c r="B302"/>
  <c r="B301"/>
  <c r="B300"/>
  <c r="B299"/>
  <c r="B298"/>
  <c r="B297"/>
  <c r="B296"/>
  <c r="B295"/>
  <c r="B294"/>
  <c r="B293"/>
  <c r="B292"/>
  <c r="B291"/>
  <c r="B290"/>
  <c r="B289"/>
  <c r="B288"/>
  <c r="B287"/>
  <c r="B286"/>
  <c r="B285"/>
  <c r="B284"/>
  <c r="B283"/>
  <c r="B282"/>
  <c r="B281"/>
  <c r="B280"/>
  <c r="B279"/>
  <c r="B278"/>
  <c r="B277"/>
  <c r="B276"/>
  <c r="B275"/>
  <c r="B274"/>
  <c r="B273"/>
  <c r="B272"/>
  <c r="B271"/>
  <c r="B270"/>
  <c r="B269"/>
  <c r="B268"/>
  <c r="B267"/>
  <c r="B266"/>
  <c r="B265"/>
  <c r="B264"/>
  <c r="B263"/>
  <c r="B262"/>
  <c r="B261"/>
  <c r="B260"/>
  <c r="B259"/>
  <c r="B258"/>
  <c r="B257"/>
  <c r="B256"/>
  <c r="B255"/>
  <c r="B254"/>
  <c r="B253"/>
  <c r="B252"/>
  <c r="B251"/>
  <c r="B250"/>
  <c r="B249"/>
  <c r="B248"/>
  <c r="B247"/>
  <c r="B246"/>
  <c r="B245"/>
  <c r="B244"/>
  <c r="B243"/>
  <c r="B242"/>
  <c r="B241"/>
  <c r="B240"/>
  <c r="B239"/>
  <c r="B238"/>
  <c r="B237"/>
  <c r="B236"/>
  <c r="B235"/>
  <c r="B234"/>
  <c r="B233"/>
  <c r="B232"/>
  <c r="B231"/>
  <c r="B230"/>
  <c r="B229"/>
  <c r="B228"/>
  <c r="B227"/>
  <c r="B226"/>
  <c r="B225"/>
  <c r="B224"/>
  <c r="B223"/>
  <c r="B222"/>
  <c r="B221"/>
  <c r="B220"/>
  <c r="B219"/>
  <c r="B218"/>
  <c r="B217"/>
  <c r="B216"/>
  <c r="B215"/>
  <c r="B214"/>
  <c r="B213"/>
  <c r="B212"/>
  <c r="B211"/>
  <c r="B210"/>
  <c r="B209"/>
  <c r="B208"/>
  <c r="B207"/>
  <c r="B206"/>
  <c r="B205"/>
  <c r="B204"/>
  <c r="B203"/>
  <c r="B202"/>
  <c r="B201"/>
  <c r="B200"/>
  <c r="B199"/>
  <c r="B198"/>
  <c r="B197"/>
  <c r="B196"/>
  <c r="B195"/>
  <c r="B194"/>
  <c r="B193"/>
  <c r="B192"/>
  <c r="B191"/>
  <c r="B190"/>
  <c r="B189"/>
  <c r="B188"/>
  <c r="B187"/>
  <c r="B186"/>
  <c r="B185"/>
  <c r="B184"/>
  <c r="B183"/>
  <c r="B182"/>
  <c r="B181"/>
  <c r="B180"/>
  <c r="B179"/>
  <c r="B178"/>
  <c r="B177"/>
  <c r="B176"/>
  <c r="B175"/>
  <c r="B174"/>
  <c r="B173"/>
  <c r="B172"/>
  <c r="B171"/>
  <c r="B170"/>
  <c r="B169"/>
  <c r="B168"/>
  <c r="B167"/>
  <c r="B166"/>
  <c r="B165"/>
  <c r="B164"/>
  <c r="B163"/>
  <c r="B162"/>
  <c r="B161"/>
  <c r="B160"/>
  <c r="B159"/>
  <c r="B158"/>
  <c r="B157"/>
  <c r="B156"/>
  <c r="B155"/>
  <c r="B154"/>
  <c r="B153"/>
  <c r="B152"/>
  <c r="B151"/>
  <c r="B150"/>
  <c r="B149"/>
  <c r="B148"/>
  <c r="B147"/>
  <c r="B146"/>
  <c r="B145"/>
  <c r="B144"/>
  <c r="B143"/>
  <c r="B142"/>
  <c r="B141"/>
  <c r="B140"/>
  <c r="B139"/>
  <c r="B138"/>
  <c r="B137"/>
  <c r="B136"/>
  <c r="B135"/>
  <c r="B134"/>
  <c r="B133"/>
  <c r="B132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E4"/>
  <c r="E6"/>
  <c r="E5"/>
</calcChain>
</file>

<file path=xl/sharedStrings.xml><?xml version="1.0" encoding="utf-8"?>
<sst xmlns="http://schemas.openxmlformats.org/spreadsheetml/2006/main" count="37" uniqueCount="36">
  <si>
    <t>Coin Tossing Simulation</t>
  </si>
  <si>
    <t>Random #</t>
  </si>
  <si>
    <t>Outcome</t>
  </si>
  <si>
    <t>Ideal # of Heads</t>
  </si>
  <si>
    <t>Error</t>
  </si>
  <si>
    <t>Total # of Tosses</t>
  </si>
  <si>
    <t>Observed # of Heads</t>
  </si>
  <si>
    <t>Trial #</t>
  </si>
  <si>
    <t>Observed</t>
  </si>
  <si>
    <t>Deviation</t>
  </si>
  <si>
    <r>
      <t xml:space="preserve">to the </t>
    </r>
    <r>
      <rPr>
        <b/>
        <sz val="12"/>
        <color rgb="FF0000FF"/>
        <rFont val="Calibri"/>
        <family val="2"/>
        <scheme val="minor"/>
      </rPr>
      <t>Error</t>
    </r>
    <r>
      <rPr>
        <sz val="12"/>
        <color rgb="FFFF0000"/>
        <rFont val="Calibri"/>
        <family val="2"/>
        <scheme val="minor"/>
      </rPr>
      <t xml:space="preserve"> term above!</t>
    </r>
  </si>
  <si>
    <t>Click on the button to run an experiment</t>
  </si>
  <si>
    <t>of 1000 coin tosses. Observe what happens</t>
  </si>
  <si>
    <t>Each trial below captures one run of 1000 coin tosses.</t>
  </si>
  <si>
    <r>
      <t xml:space="preserve">We simulate </t>
    </r>
    <r>
      <rPr>
        <b/>
        <sz val="12"/>
        <color theme="1"/>
        <rFont val="Calibri"/>
        <family val="2"/>
        <scheme val="minor"/>
      </rPr>
      <t xml:space="preserve">1000 </t>
    </r>
    <r>
      <rPr>
        <sz val="12"/>
        <color theme="1"/>
        <rFont val="Calibri"/>
        <family val="2"/>
        <scheme val="minor"/>
      </rPr>
      <t>such trials, and tabulate the errors!</t>
    </r>
  </si>
  <si>
    <t>Bin Limits</t>
  </si>
  <si>
    <t>Total</t>
  </si>
  <si>
    <t>(fe - fo)^2/fe</t>
  </si>
  <si>
    <t>Observed (fo)</t>
  </si>
  <si>
    <t>Predicted (fe)</t>
  </si>
  <si>
    <t>Critical Chi-sq</t>
  </si>
  <si>
    <t xml:space="preserve">Chi-Square Sum </t>
  </si>
  <si>
    <t>μ - 4σ</t>
  </si>
  <si>
    <t>μ - 3σ</t>
  </si>
  <si>
    <t>μ - 2σ</t>
  </si>
  <si>
    <t>μ - σ</t>
  </si>
  <si>
    <t>μ</t>
  </si>
  <si>
    <t>μ + σ</t>
  </si>
  <si>
    <t>μ + 2σ</t>
  </si>
  <si>
    <t>μ + 4σ</t>
  </si>
  <si>
    <t>μ + 3σ</t>
  </si>
  <si>
    <t xml:space="preserve">μ </t>
  </si>
  <si>
    <t>σ</t>
  </si>
  <si>
    <t>Read the histogram as follows: the bars above a certain value</t>
  </si>
  <si>
    <t>reflect observed/predicted counts upto that value, from the previous bin value</t>
  </si>
  <si>
    <t>Model Fits?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</si>
</sst>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"/>
  </numFmts>
  <fonts count="10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  <font>
      <b/>
      <sz val="12"/>
      <color rgb="FF0000FF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8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009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5" tint="-0.249977111117893"/>
        <bgColor rgb="FF000000"/>
      </patternFill>
    </fill>
  </fills>
  <borders count="1">
    <border>
      <left/>
      <right/>
      <top/>
      <bottom/>
      <diagonal/>
    </border>
  </borders>
  <cellStyleXfs count="3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left"/>
    </xf>
    <xf numFmtId="0" fontId="1" fillId="3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6" fillId="4" borderId="0" xfId="0" applyFont="1" applyFill="1" applyAlignment="1">
      <alignment horizontal="center"/>
    </xf>
    <xf numFmtId="164" fontId="5" fillId="0" borderId="0" xfId="0" applyNumberFormat="1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/>
    <xf numFmtId="2" fontId="0" fillId="0" borderId="0" xfId="0" applyNumberFormat="1"/>
    <xf numFmtId="165" fontId="0" fillId="0" borderId="0" xfId="0" applyNumberFormat="1"/>
    <xf numFmtId="1" fontId="0" fillId="0" borderId="0" xfId="0" applyNumberFormat="1"/>
    <xf numFmtId="0" fontId="1" fillId="5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6" fillId="9" borderId="0" xfId="0" applyFont="1" applyFill="1" applyAlignment="1">
      <alignment horizontal="center"/>
    </xf>
    <xf numFmtId="0" fontId="9" fillId="0" borderId="0" xfId="0" applyFont="1" applyAlignment="1">
      <alignment horizontal="left"/>
    </xf>
    <xf numFmtId="0" fontId="1" fillId="2" borderId="0" xfId="0" applyFont="1" applyFill="1"/>
  </cellXfs>
  <cellStyles count="3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plotArea>
      <c:layout/>
      <c:barChart>
        <c:barDir val="col"/>
        <c:grouping val="clustered"/>
        <c:ser>
          <c:idx val="0"/>
          <c:order val="0"/>
          <c:tx>
            <c:strRef>
              <c:f>CoinTosses!$N$22</c:f>
              <c:strCache>
                <c:ptCount val="1"/>
                <c:pt idx="0">
                  <c:v>Observed (fo)</c:v>
                </c:pt>
              </c:strCache>
            </c:strRef>
          </c:tx>
          <c:cat>
            <c:strRef>
              <c:f>CoinTosses!$L$23:$L$30</c:f>
              <c:strCache>
                <c:ptCount val="8"/>
                <c:pt idx="0">
                  <c:v>μ - 4σ</c:v>
                </c:pt>
                <c:pt idx="1">
                  <c:v>μ - 3σ</c:v>
                </c:pt>
                <c:pt idx="2">
                  <c:v>μ - 2σ</c:v>
                </c:pt>
                <c:pt idx="3">
                  <c:v>μ - σ</c:v>
                </c:pt>
                <c:pt idx="4">
                  <c:v>μ</c:v>
                </c:pt>
                <c:pt idx="5">
                  <c:v>μ + σ</c:v>
                </c:pt>
                <c:pt idx="6">
                  <c:v>μ + 2σ</c:v>
                </c:pt>
                <c:pt idx="7">
                  <c:v>μ + 3σ</c:v>
                </c:pt>
              </c:strCache>
            </c:strRef>
          </c:cat>
          <c:val>
            <c:numRef>
              <c:f>CoinTosses!$N$23:$N$31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28</c:v>
                </c:pt>
                <c:pt idx="3">
                  <c:v>122</c:v>
                </c:pt>
                <c:pt idx="4">
                  <c:v>361</c:v>
                </c:pt>
                <c:pt idx="5">
                  <c:v>319</c:v>
                </c:pt>
                <c:pt idx="6">
                  <c:v>154</c:v>
                </c:pt>
                <c:pt idx="7">
                  <c:v>15</c:v>
                </c:pt>
                <c:pt idx="8">
                  <c:v>1</c:v>
                </c:pt>
              </c:numCache>
            </c:numRef>
          </c:val>
        </c:ser>
        <c:ser>
          <c:idx val="1"/>
          <c:order val="1"/>
          <c:tx>
            <c:strRef>
              <c:f>CoinTosses!$O$22</c:f>
              <c:strCache>
                <c:ptCount val="1"/>
                <c:pt idx="0">
                  <c:v>Predicted (fe)</c:v>
                </c:pt>
              </c:strCache>
            </c:strRef>
          </c:tx>
          <c:cat>
            <c:strRef>
              <c:f>CoinTosses!$L$23:$L$30</c:f>
              <c:strCache>
                <c:ptCount val="8"/>
                <c:pt idx="0">
                  <c:v>μ - 4σ</c:v>
                </c:pt>
                <c:pt idx="1">
                  <c:v>μ - 3σ</c:v>
                </c:pt>
                <c:pt idx="2">
                  <c:v>μ - 2σ</c:v>
                </c:pt>
                <c:pt idx="3">
                  <c:v>μ - σ</c:v>
                </c:pt>
                <c:pt idx="4">
                  <c:v>μ</c:v>
                </c:pt>
                <c:pt idx="5">
                  <c:v>μ + σ</c:v>
                </c:pt>
                <c:pt idx="6">
                  <c:v>μ + 2σ</c:v>
                </c:pt>
                <c:pt idx="7">
                  <c:v>μ + 3σ</c:v>
                </c:pt>
              </c:strCache>
            </c:strRef>
          </c:cat>
          <c:val>
            <c:numRef>
              <c:f>CoinTosses!$O$23:$O$31</c:f>
              <c:numCache>
                <c:formatCode>0.0</c:formatCode>
                <c:ptCount val="9"/>
                <c:pt idx="1">
                  <c:v>1.3182267897933198</c:v>
                </c:pt>
                <c:pt idx="2">
                  <c:v>21.400233916549215</c:v>
                </c:pt>
                <c:pt idx="3">
                  <c:v>135.90512198327775</c:v>
                </c:pt>
                <c:pt idx="4">
                  <c:v>341.34474606854292</c:v>
                </c:pt>
                <c:pt idx="5">
                  <c:v>341.34474606854292</c:v>
                </c:pt>
                <c:pt idx="6">
                  <c:v>135.90512198327775</c:v>
                </c:pt>
                <c:pt idx="7">
                  <c:v>21.400233916549215</c:v>
                </c:pt>
                <c:pt idx="8">
                  <c:v>1.3182267897933198</c:v>
                </c:pt>
              </c:numCache>
            </c:numRef>
          </c:val>
        </c:ser>
        <c:axId val="61864192"/>
        <c:axId val="83554304"/>
      </c:barChart>
      <c:catAx>
        <c:axId val="61864192"/>
        <c:scaling>
          <c:orientation val="minMax"/>
        </c:scaling>
        <c:axPos val="b"/>
        <c:numFmt formatCode="General" sourceLinked="1"/>
        <c:tickLblPos val="nextTo"/>
        <c:crossAx val="83554304"/>
        <c:crosses val="autoZero"/>
        <c:auto val="1"/>
        <c:lblAlgn val="ctr"/>
        <c:lblOffset val="100"/>
      </c:catAx>
      <c:valAx>
        <c:axId val="83554304"/>
        <c:scaling>
          <c:orientation val="minMax"/>
        </c:scaling>
        <c:axPos val="l"/>
        <c:majorGridlines/>
        <c:numFmt formatCode="General" sourceLinked="1"/>
        <c:tickLblPos val="nextTo"/>
        <c:crossAx val="61864192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1" l="0.75000000000000033" r="0.75000000000000033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59019</xdr:colOff>
      <xdr:row>0</xdr:row>
      <xdr:rowOff>0</xdr:rowOff>
    </xdr:from>
    <xdr:to>
      <xdr:col>16</xdr:col>
      <xdr:colOff>389218</xdr:colOff>
      <xdr:row>15</xdr:row>
      <xdr:rowOff>19531</xdr:rowOff>
    </xdr:to>
    <xdr:pic>
      <xdr:nvPicPr>
        <xdr:cNvPr id="3" name="Picture 2" descr="Empirical.jpe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124578" y="0"/>
          <a:ext cx="4890993" cy="3045119"/>
        </a:xfrm>
        <a:prstGeom prst="rect">
          <a:avLst/>
        </a:prstGeom>
      </xdr:spPr>
    </xdr:pic>
    <xdr:clientData/>
  </xdr:twoCellAnchor>
  <xdr:twoCellAnchor>
    <xdr:from>
      <xdr:col>11</xdr:col>
      <xdr:colOff>701674</xdr:colOff>
      <xdr:row>36</xdr:row>
      <xdr:rowOff>184150</xdr:rowOff>
    </xdr:from>
    <xdr:to>
      <xdr:col>18</xdr:col>
      <xdr:colOff>825499</xdr:colOff>
      <xdr:row>51</xdr:row>
      <xdr:rowOff>69850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/>
  <dimension ref="A1:Q1003"/>
  <sheetViews>
    <sheetView tabSelected="1" topLeftCell="A19" zoomScale="85" zoomScaleNormal="85" zoomScalePageLayoutView="200" workbookViewId="0">
      <selection activeCell="M19" sqref="M19"/>
    </sheetView>
  </sheetViews>
  <sheetFormatPr defaultColWidth="11" defaultRowHeight="15.75"/>
  <cols>
    <col min="1" max="2" width="10.875" style="1"/>
    <col min="3" max="3" width="3.875" customWidth="1"/>
    <col min="4" max="4" width="19" customWidth="1"/>
    <col min="5" max="5" width="16.875" style="1" customWidth="1"/>
    <col min="6" max="6" width="3" customWidth="1"/>
    <col min="7" max="10" width="10.875" style="1"/>
    <col min="12" max="12" width="10" customWidth="1"/>
    <col min="13" max="13" width="10.875" style="1"/>
    <col min="14" max="14" width="13.125" customWidth="1"/>
    <col min="15" max="15" width="14.375" customWidth="1"/>
    <col min="16" max="16" width="11.5" bestFit="1" customWidth="1"/>
  </cols>
  <sheetData>
    <row r="1" spans="1:10">
      <c r="A1" s="3" t="s">
        <v>0</v>
      </c>
      <c r="B1" s="4"/>
      <c r="G1" s="10" t="s">
        <v>13</v>
      </c>
    </row>
    <row r="2" spans="1:10">
      <c r="G2" s="10" t="s">
        <v>14</v>
      </c>
    </row>
    <row r="3" spans="1:10">
      <c r="A3" s="2" t="s">
        <v>1</v>
      </c>
      <c r="B3" s="2" t="s">
        <v>2</v>
      </c>
      <c r="D3" t="s">
        <v>5</v>
      </c>
      <c r="E3" s="5">
        <f ca="1">COUNT(A:A)</f>
        <v>1000</v>
      </c>
      <c r="G3" s="6" t="s">
        <v>7</v>
      </c>
      <c r="H3" s="6" t="s">
        <v>8</v>
      </c>
      <c r="I3" s="6" t="s">
        <v>9</v>
      </c>
      <c r="J3" s="6" t="s">
        <v>4</v>
      </c>
    </row>
    <row r="4" spans="1:10">
      <c r="A4" s="1">
        <f ca="1">RAND()</f>
        <v>0.55438911800376589</v>
      </c>
      <c r="B4" s="1" t="str">
        <f ca="1">IF(A4&lt;=0.5, "H", "T")</f>
        <v>T</v>
      </c>
      <c r="D4" t="s">
        <v>6</v>
      </c>
      <c r="E4" s="1">
        <f ca="1">COUNTIF(B:B,"H")</f>
        <v>482</v>
      </c>
      <c r="G4">
        <v>1</v>
      </c>
      <c r="H4">
        <v>488</v>
      </c>
      <c r="I4">
        <v>12</v>
      </c>
      <c r="J4">
        <v>1.2E-2</v>
      </c>
    </row>
    <row r="5" spans="1:10">
      <c r="A5" s="1">
        <f t="shared" ref="A5:A68" ca="1" si="0">RAND()</f>
        <v>0.96146858628760667</v>
      </c>
      <c r="B5" s="1" t="str">
        <f t="shared" ref="B5:B68" ca="1" si="1">IF(A5&lt;=0.5, "H", "T")</f>
        <v>T</v>
      </c>
      <c r="D5" t="s">
        <v>3</v>
      </c>
      <c r="E5" s="1">
        <f ca="1">E3/2</f>
        <v>500</v>
      </c>
      <c r="G5">
        <v>2</v>
      </c>
      <c r="H5">
        <v>511</v>
      </c>
      <c r="I5">
        <v>-11</v>
      </c>
      <c r="J5">
        <v>-1.0999999999999999E-2</v>
      </c>
    </row>
    <row r="6" spans="1:10">
      <c r="A6" s="1">
        <f t="shared" ca="1" si="0"/>
        <v>0.37221918153882605</v>
      </c>
      <c r="B6" s="1" t="str">
        <f t="shared" ca="1" si="1"/>
        <v>H</v>
      </c>
      <c r="D6" t="s">
        <v>4</v>
      </c>
      <c r="E6" s="7">
        <f ca="1">1/2 - E4/E3</f>
        <v>1.8000000000000016E-2</v>
      </c>
      <c r="G6">
        <v>3</v>
      </c>
      <c r="H6">
        <v>477</v>
      </c>
      <c r="I6">
        <v>23</v>
      </c>
      <c r="J6">
        <v>2.3E-2</v>
      </c>
    </row>
    <row r="7" spans="1:10">
      <c r="A7" s="1">
        <f t="shared" ca="1" si="0"/>
        <v>0.4277486855390551</v>
      </c>
      <c r="B7" s="1" t="str">
        <f t="shared" ca="1" si="1"/>
        <v>H</v>
      </c>
      <c r="G7">
        <v>4</v>
      </c>
      <c r="H7">
        <v>520</v>
      </c>
      <c r="I7">
        <v>-20</v>
      </c>
      <c r="J7">
        <v>-0.02</v>
      </c>
    </row>
    <row r="8" spans="1:10">
      <c r="A8" s="1">
        <f t="shared" ca="1" si="0"/>
        <v>0.72436794542133165</v>
      </c>
      <c r="B8" s="1" t="str">
        <f t="shared" ca="1" si="1"/>
        <v>T</v>
      </c>
      <c r="G8">
        <v>5</v>
      </c>
      <c r="H8">
        <v>502</v>
      </c>
      <c r="I8">
        <v>-2</v>
      </c>
      <c r="J8">
        <v>-2E-3</v>
      </c>
    </row>
    <row r="9" spans="1:10">
      <c r="A9" s="1">
        <f t="shared" ca="1" si="0"/>
        <v>0.46211094990862556</v>
      </c>
      <c r="B9" s="1" t="str">
        <f t="shared" ca="1" si="1"/>
        <v>H</v>
      </c>
      <c r="G9">
        <v>6</v>
      </c>
      <c r="H9">
        <v>473</v>
      </c>
      <c r="I9">
        <v>27</v>
      </c>
      <c r="J9">
        <v>2.7E-2</v>
      </c>
    </row>
    <row r="10" spans="1:10">
      <c r="A10" s="1">
        <f t="shared" ca="1" si="0"/>
        <v>0.83692775423755106</v>
      </c>
      <c r="B10" s="1" t="str">
        <f t="shared" ca="1" si="1"/>
        <v>T</v>
      </c>
      <c r="D10" s="8" t="s">
        <v>11</v>
      </c>
      <c r="E10" s="9"/>
      <c r="G10">
        <v>7</v>
      </c>
      <c r="H10">
        <v>494</v>
      </c>
      <c r="I10">
        <v>6</v>
      </c>
      <c r="J10">
        <v>6.0000000000000001E-3</v>
      </c>
    </row>
    <row r="11" spans="1:10">
      <c r="A11" s="1">
        <f t="shared" ca="1" si="0"/>
        <v>4.7657907637208119E-2</v>
      </c>
      <c r="B11" s="1" t="str">
        <f t="shared" ca="1" si="1"/>
        <v>H</v>
      </c>
      <c r="D11" s="8" t="s">
        <v>12</v>
      </c>
      <c r="E11" s="9"/>
      <c r="G11">
        <v>8</v>
      </c>
      <c r="H11">
        <v>492</v>
      </c>
      <c r="I11">
        <v>8</v>
      </c>
      <c r="J11">
        <v>8.0000000000000002E-3</v>
      </c>
    </row>
    <row r="12" spans="1:10">
      <c r="A12" s="1">
        <f t="shared" ca="1" si="0"/>
        <v>0.7711019795078029</v>
      </c>
      <c r="B12" s="1" t="str">
        <f t="shared" ca="1" si="1"/>
        <v>T</v>
      </c>
      <c r="D12" s="8" t="s">
        <v>10</v>
      </c>
      <c r="E12" s="9"/>
      <c r="G12">
        <v>9</v>
      </c>
      <c r="H12">
        <v>496</v>
      </c>
      <c r="I12">
        <v>4</v>
      </c>
      <c r="J12">
        <v>4.0000000000000001E-3</v>
      </c>
    </row>
    <row r="13" spans="1:10">
      <c r="A13" s="1">
        <f t="shared" ca="1" si="0"/>
        <v>0.40231021152519064</v>
      </c>
      <c r="B13" s="1" t="str">
        <f t="shared" ca="1" si="1"/>
        <v>H</v>
      </c>
      <c r="G13">
        <v>10</v>
      </c>
      <c r="H13">
        <v>490</v>
      </c>
      <c r="I13">
        <v>10</v>
      </c>
      <c r="J13">
        <v>0.01</v>
      </c>
    </row>
    <row r="14" spans="1:10">
      <c r="A14" s="1">
        <f t="shared" ca="1" si="0"/>
        <v>0.68323784971463031</v>
      </c>
      <c r="B14" s="1" t="str">
        <f t="shared" ca="1" si="1"/>
        <v>T</v>
      </c>
      <c r="G14">
        <v>11</v>
      </c>
      <c r="H14">
        <v>509</v>
      </c>
      <c r="I14">
        <v>-9</v>
      </c>
      <c r="J14">
        <v>-8.9999999999999993E-3</v>
      </c>
    </row>
    <row r="15" spans="1:10">
      <c r="A15" s="1">
        <f t="shared" ca="1" si="0"/>
        <v>0.45717780064104829</v>
      </c>
      <c r="B15" s="1" t="str">
        <f t="shared" ca="1" si="1"/>
        <v>H</v>
      </c>
      <c r="G15">
        <v>12</v>
      </c>
      <c r="H15">
        <v>525</v>
      </c>
      <c r="I15">
        <v>-25</v>
      </c>
      <c r="J15">
        <v>-2.5000000000000001E-2</v>
      </c>
    </row>
    <row r="16" spans="1:10">
      <c r="A16" s="1">
        <f t="shared" ca="1" si="0"/>
        <v>0.96181030086777053</v>
      </c>
      <c r="B16" s="1" t="str">
        <f t="shared" ca="1" si="1"/>
        <v>T</v>
      </c>
      <c r="E16" s="1">
        <f>MIN(H4:H1002)</f>
        <v>447</v>
      </c>
      <c r="G16">
        <v>13</v>
      </c>
      <c r="H16">
        <v>501</v>
      </c>
      <c r="I16">
        <v>-1</v>
      </c>
      <c r="J16">
        <v>-1E-3</v>
      </c>
    </row>
    <row r="17" spans="1:16">
      <c r="A17" s="1">
        <f t="shared" ca="1" si="0"/>
        <v>0.61554007929613364</v>
      </c>
      <c r="B17" s="1" t="str">
        <f t="shared" ca="1" si="1"/>
        <v>T</v>
      </c>
      <c r="G17">
        <v>14</v>
      </c>
      <c r="H17">
        <v>499</v>
      </c>
      <c r="I17">
        <v>1</v>
      </c>
      <c r="J17">
        <v>1E-3</v>
      </c>
    </row>
    <row r="18" spans="1:16">
      <c r="A18" s="1">
        <f t="shared" ca="1" si="0"/>
        <v>0.52969027249543998</v>
      </c>
      <c r="B18" s="1" t="str">
        <f t="shared" ca="1" si="1"/>
        <v>T</v>
      </c>
      <c r="G18">
        <v>15</v>
      </c>
      <c r="H18">
        <v>477</v>
      </c>
      <c r="I18">
        <v>23</v>
      </c>
      <c r="J18">
        <v>2.3E-2</v>
      </c>
      <c r="L18" s="19" t="s">
        <v>31</v>
      </c>
      <c r="M18" s="1">
        <f>AVERAGE(J:J)</f>
        <v>5.000000000000003E-5</v>
      </c>
    </row>
    <row r="19" spans="1:16">
      <c r="A19" s="1">
        <f t="shared" ca="1" si="0"/>
        <v>0.65533479574734987</v>
      </c>
      <c r="B19" s="1" t="str">
        <f t="shared" ca="1" si="1"/>
        <v>T</v>
      </c>
      <c r="G19">
        <v>16</v>
      </c>
      <c r="H19">
        <v>528</v>
      </c>
      <c r="I19">
        <v>-28</v>
      </c>
      <c r="J19">
        <v>-2.8000000000000001E-2</v>
      </c>
      <c r="L19" s="19" t="s">
        <v>32</v>
      </c>
      <c r="M19" s="1">
        <f>STDEV(J:J)</f>
        <v>1.6134863923623097E-2</v>
      </c>
    </row>
    <row r="20" spans="1:16">
      <c r="A20" s="1">
        <f t="shared" ca="1" si="0"/>
        <v>0.58690680253226679</v>
      </c>
      <c r="B20" s="1" t="str">
        <f t="shared" ca="1" si="1"/>
        <v>T</v>
      </c>
      <c r="G20">
        <v>17</v>
      </c>
      <c r="H20">
        <v>499</v>
      </c>
      <c r="I20">
        <v>1</v>
      </c>
      <c r="J20">
        <v>1E-3</v>
      </c>
    </row>
    <row r="21" spans="1:16">
      <c r="A21" s="1">
        <f t="shared" ca="1" si="0"/>
        <v>0.40112735771422559</v>
      </c>
      <c r="B21" s="1" t="str">
        <f t="shared" ca="1" si="1"/>
        <v>H</v>
      </c>
      <c r="G21">
        <v>18</v>
      </c>
      <c r="H21">
        <v>505</v>
      </c>
      <c r="I21">
        <v>-5</v>
      </c>
      <c r="J21">
        <v>-5.0000000000000001E-3</v>
      </c>
    </row>
    <row r="22" spans="1:16">
      <c r="A22" s="1">
        <f t="shared" ca="1" si="0"/>
        <v>0.43821865673379867</v>
      </c>
      <c r="B22" s="1" t="str">
        <f t="shared" ca="1" si="1"/>
        <v>H</v>
      </c>
      <c r="G22">
        <v>19</v>
      </c>
      <c r="H22">
        <v>505</v>
      </c>
      <c r="I22">
        <v>-5</v>
      </c>
      <c r="J22">
        <v>-5.0000000000000001E-3</v>
      </c>
      <c r="M22" s="17" t="s">
        <v>15</v>
      </c>
      <c r="N22" s="15" t="s">
        <v>18</v>
      </c>
      <c r="O22" s="16" t="s">
        <v>19</v>
      </c>
      <c r="P22" s="2" t="s">
        <v>17</v>
      </c>
    </row>
    <row r="23" spans="1:16">
      <c r="A23" s="1">
        <f t="shared" ca="1" si="0"/>
        <v>0.17395461483722308</v>
      </c>
      <c r="B23" s="1" t="str">
        <f t="shared" ca="1" si="1"/>
        <v>H</v>
      </c>
      <c r="G23">
        <v>20</v>
      </c>
      <c r="H23">
        <v>501</v>
      </c>
      <c r="I23">
        <v>-1</v>
      </c>
      <c r="J23">
        <v>-1E-3</v>
      </c>
      <c r="L23" s="17" t="s">
        <v>22</v>
      </c>
      <c r="M23" s="1">
        <f>M18-4*M19</f>
        <v>-6.4489455694492395E-2</v>
      </c>
      <c r="N23">
        <f t="array" ref="N23:N31">FREQUENCY(J:J,M23:M31)</f>
        <v>0</v>
      </c>
    </row>
    <row r="24" spans="1:16">
      <c r="A24" s="1">
        <f t="shared" ca="1" si="0"/>
        <v>0.22830915833663923</v>
      </c>
      <c r="B24" s="1" t="str">
        <f t="shared" ca="1" si="1"/>
        <v>H</v>
      </c>
      <c r="G24">
        <v>21</v>
      </c>
      <c r="H24">
        <v>466</v>
      </c>
      <c r="I24">
        <v>34</v>
      </c>
      <c r="J24">
        <v>3.4000000000000002E-2</v>
      </c>
      <c r="L24" s="17" t="s">
        <v>23</v>
      </c>
      <c r="M24" s="1">
        <f>M18-3*M19</f>
        <v>-4.8354591770869294E-2</v>
      </c>
      <c r="N24">
        <v>0</v>
      </c>
      <c r="O24" s="13">
        <f ca="1">(NORMDIST(M24,M$18,M$19,1) - NORMDIST(M23,M$18,M$19, 1))*E$3</f>
        <v>1.3182267897933198</v>
      </c>
      <c r="P24" s="12">
        <f ca="1">(O24-N24)^2/O24</f>
        <v>1.3182267897933198</v>
      </c>
    </row>
    <row r="25" spans="1:16">
      <c r="A25" s="1">
        <f t="shared" ca="1" si="0"/>
        <v>0.84116027684420569</v>
      </c>
      <c r="B25" s="1" t="str">
        <f t="shared" ca="1" si="1"/>
        <v>T</v>
      </c>
      <c r="G25">
        <v>22</v>
      </c>
      <c r="H25">
        <v>504</v>
      </c>
      <c r="I25">
        <v>-4</v>
      </c>
      <c r="J25">
        <v>-4.0000000000000001E-3</v>
      </c>
      <c r="L25" s="18" t="s">
        <v>24</v>
      </c>
      <c r="M25" s="1">
        <f>M18-2*M19</f>
        <v>-3.2219727847246193E-2</v>
      </c>
      <c r="N25">
        <v>28</v>
      </c>
      <c r="O25" s="13">
        <f t="shared" ref="O25:O31" ca="1" si="2">(NORMDIST(M25,M$18,M$19,1) - NORMDIST(M24,M$18,M$19, 1))*E$3</f>
        <v>21.400233916549215</v>
      </c>
      <c r="P25" s="12">
        <f t="shared" ref="P25:P31" ca="1" si="3">(O25-N25)^2/O25</f>
        <v>2.0353474885423521</v>
      </c>
    </row>
    <row r="26" spans="1:16">
      <c r="A26" s="1">
        <f t="shared" ca="1" si="0"/>
        <v>0.62692995601489621</v>
      </c>
      <c r="B26" s="1" t="str">
        <f t="shared" ca="1" si="1"/>
        <v>T</v>
      </c>
      <c r="G26">
        <v>23</v>
      </c>
      <c r="H26">
        <v>479</v>
      </c>
      <c r="I26">
        <v>21</v>
      </c>
      <c r="J26">
        <v>2.1000000000000001E-2</v>
      </c>
      <c r="L26" s="18" t="s">
        <v>25</v>
      </c>
      <c r="M26" s="1">
        <f>M18-M19</f>
        <v>-1.6084863923623096E-2</v>
      </c>
      <c r="N26">
        <v>122</v>
      </c>
      <c r="O26" s="13">
        <f t="shared" ca="1" si="2"/>
        <v>135.90512198327775</v>
      </c>
      <c r="P26" s="12">
        <f t="shared" ca="1" si="3"/>
        <v>1.4227014740005528</v>
      </c>
    </row>
    <row r="27" spans="1:16">
      <c r="A27" s="1">
        <f t="shared" ca="1" si="0"/>
        <v>0.66831087057940519</v>
      </c>
      <c r="B27" s="1" t="str">
        <f t="shared" ca="1" si="1"/>
        <v>T</v>
      </c>
      <c r="G27">
        <v>24</v>
      </c>
      <c r="H27">
        <v>526</v>
      </c>
      <c r="I27">
        <v>-26</v>
      </c>
      <c r="J27">
        <v>-2.5999999999999999E-2</v>
      </c>
      <c r="L27" s="18" t="s">
        <v>26</v>
      </c>
      <c r="M27" s="1">
        <f>M18</f>
        <v>5.000000000000003E-5</v>
      </c>
      <c r="N27">
        <v>361</v>
      </c>
      <c r="O27" s="13">
        <f t="shared" ca="1" si="2"/>
        <v>341.34474606854292</v>
      </c>
      <c r="P27" s="12">
        <f t="shared" ca="1" si="3"/>
        <v>1.1317854209259843</v>
      </c>
    </row>
    <row r="28" spans="1:16">
      <c r="A28" s="1">
        <f t="shared" ca="1" si="0"/>
        <v>0.61240804726961739</v>
      </c>
      <c r="B28" s="1" t="str">
        <f t="shared" ca="1" si="1"/>
        <v>T</v>
      </c>
      <c r="G28">
        <v>25</v>
      </c>
      <c r="H28">
        <v>522</v>
      </c>
      <c r="I28">
        <v>-22</v>
      </c>
      <c r="J28">
        <v>-2.1999999999999999E-2</v>
      </c>
      <c r="L28" s="18" t="s">
        <v>27</v>
      </c>
      <c r="M28" s="1">
        <f>M18+M19</f>
        <v>1.6184863923623099E-2</v>
      </c>
      <c r="N28">
        <v>319</v>
      </c>
      <c r="O28" s="13">
        <f t="shared" ca="1" si="2"/>
        <v>341.34474606854292</v>
      </c>
      <c r="P28" s="12">
        <f t="shared" ca="1" si="3"/>
        <v>1.4627079590889789</v>
      </c>
    </row>
    <row r="29" spans="1:16">
      <c r="A29" s="1">
        <f t="shared" ca="1" si="0"/>
        <v>0.25495213676218231</v>
      </c>
      <c r="B29" s="1" t="str">
        <f t="shared" ca="1" si="1"/>
        <v>H</v>
      </c>
      <c r="G29">
        <v>26</v>
      </c>
      <c r="H29">
        <v>517</v>
      </c>
      <c r="I29">
        <v>-17</v>
      </c>
      <c r="J29">
        <v>-1.7000000000000001E-2</v>
      </c>
      <c r="L29" s="18" t="s">
        <v>28</v>
      </c>
      <c r="M29" s="1">
        <f>M18+2*M19</f>
        <v>3.2319727847246196E-2</v>
      </c>
      <c r="N29">
        <v>154</v>
      </c>
      <c r="O29" s="13">
        <f t="shared" ca="1" si="2"/>
        <v>135.90512198327775</v>
      </c>
      <c r="P29" s="12">
        <f t="shared" ca="1" si="3"/>
        <v>2.4092146466734752</v>
      </c>
    </row>
    <row r="30" spans="1:16">
      <c r="A30" s="1">
        <f t="shared" ca="1" si="0"/>
        <v>0.29949946634339586</v>
      </c>
      <c r="B30" s="1" t="str">
        <f t="shared" ca="1" si="1"/>
        <v>H</v>
      </c>
      <c r="G30">
        <v>27</v>
      </c>
      <c r="H30">
        <v>485</v>
      </c>
      <c r="I30">
        <v>15</v>
      </c>
      <c r="J30">
        <v>1.4999999999999999E-2</v>
      </c>
      <c r="L30" s="18" t="s">
        <v>30</v>
      </c>
      <c r="M30" s="1">
        <f>M18+3*M19</f>
        <v>4.8454591770869297E-2</v>
      </c>
      <c r="N30">
        <v>15</v>
      </c>
      <c r="O30" s="13">
        <f t="shared" ca="1" si="2"/>
        <v>21.400233916549215</v>
      </c>
      <c r="P30" s="12">
        <f t="shared" ca="1" si="3"/>
        <v>1.9141376840217355</v>
      </c>
    </row>
    <row r="31" spans="1:16">
      <c r="A31" s="1">
        <f t="shared" ca="1" si="0"/>
        <v>0.37584746016061765</v>
      </c>
      <c r="B31" s="1" t="str">
        <f t="shared" ca="1" si="1"/>
        <v>H</v>
      </c>
      <c r="G31">
        <v>28</v>
      </c>
      <c r="H31">
        <v>503</v>
      </c>
      <c r="I31">
        <v>-3</v>
      </c>
      <c r="J31">
        <v>-3.0000000000000001E-3</v>
      </c>
      <c r="L31" s="18" t="s">
        <v>29</v>
      </c>
      <c r="M31" s="1">
        <f>M18+4*M19</f>
        <v>6.4589455694492384E-2</v>
      </c>
      <c r="N31">
        <v>1</v>
      </c>
      <c r="O31" s="13">
        <f t="shared" ca="1" si="2"/>
        <v>1.3182267897933198</v>
      </c>
      <c r="P31" s="12">
        <f t="shared" ca="1" si="3"/>
        <v>7.6821598928390175E-2</v>
      </c>
    </row>
    <row r="32" spans="1:16">
      <c r="A32" s="1">
        <f t="shared" ca="1" si="0"/>
        <v>0.69967369273787305</v>
      </c>
      <c r="B32" s="1" t="str">
        <f t="shared" ca="1" si="1"/>
        <v>T</v>
      </c>
      <c r="G32">
        <v>29</v>
      </c>
      <c r="H32">
        <v>480</v>
      </c>
      <c r="I32">
        <v>20</v>
      </c>
      <c r="J32">
        <v>0.02</v>
      </c>
      <c r="O32" s="14"/>
      <c r="P32" s="14"/>
    </row>
    <row r="33" spans="1:17">
      <c r="A33" s="1">
        <f t="shared" ca="1" si="0"/>
        <v>0.42907807221357896</v>
      </c>
      <c r="B33" s="1" t="str">
        <f t="shared" ca="1" si="1"/>
        <v>H</v>
      </c>
      <c r="G33">
        <v>30</v>
      </c>
      <c r="H33">
        <v>480</v>
      </c>
      <c r="I33">
        <v>20</v>
      </c>
      <c r="J33">
        <v>0.02</v>
      </c>
      <c r="M33" s="1" t="s">
        <v>16</v>
      </c>
      <c r="N33">
        <f>SUM(N23:N31)</f>
        <v>1000</v>
      </c>
      <c r="O33" s="14">
        <f ca="1">SUM(O23:O31)</f>
        <v>999.93665751632659</v>
      </c>
      <c r="P33" s="14"/>
    </row>
    <row r="34" spans="1:17">
      <c r="A34" s="1">
        <f t="shared" ca="1" si="0"/>
        <v>0.1069758639161047</v>
      </c>
      <c r="B34" s="1" t="str">
        <f t="shared" ca="1" si="1"/>
        <v>H</v>
      </c>
      <c r="G34">
        <v>31</v>
      </c>
      <c r="H34">
        <v>515</v>
      </c>
      <c r="I34">
        <v>-15</v>
      </c>
      <c r="J34">
        <v>-1.4999999999999999E-2</v>
      </c>
    </row>
    <row r="35" spans="1:17">
      <c r="A35" s="1">
        <f t="shared" ca="1" si="0"/>
        <v>0.13730120363625398</v>
      </c>
      <c r="B35" s="1" t="str">
        <f t="shared" ca="1" si="1"/>
        <v>H</v>
      </c>
      <c r="G35">
        <v>32</v>
      </c>
      <c r="H35">
        <v>488</v>
      </c>
      <c r="I35">
        <v>12</v>
      </c>
      <c r="J35">
        <v>1.2E-2</v>
      </c>
      <c r="O35" s="11" t="s">
        <v>21</v>
      </c>
      <c r="P35" s="12">
        <f ca="1">SUM(P24:P31)</f>
        <v>11.770943061974789</v>
      </c>
      <c r="Q35" s="21" t="s">
        <v>35</v>
      </c>
    </row>
    <row r="36" spans="1:17">
      <c r="A36" s="1">
        <f t="shared" ca="1" si="0"/>
        <v>0.61472149172461577</v>
      </c>
      <c r="B36" s="1" t="str">
        <f t="shared" ca="1" si="1"/>
        <v>T</v>
      </c>
      <c r="G36">
        <v>33</v>
      </c>
      <c r="H36">
        <v>545</v>
      </c>
      <c r="I36">
        <v>-45</v>
      </c>
      <c r="J36">
        <v>-4.4999999999999998E-2</v>
      </c>
      <c r="O36" s="11" t="s">
        <v>20</v>
      </c>
      <c r="P36" s="12">
        <f>CHIINV(0.05, 7)</f>
        <v>14.067140449340167</v>
      </c>
      <c r="Q36" s="11" t="b">
        <f ca="1">P35&lt;P36</f>
        <v>1</v>
      </c>
    </row>
    <row r="37" spans="1:17">
      <c r="A37" s="1">
        <f t="shared" ca="1" si="0"/>
        <v>0.74223212372926484</v>
      </c>
      <c r="B37" s="1" t="str">
        <f t="shared" ca="1" si="1"/>
        <v>T</v>
      </c>
      <c r="G37">
        <v>34</v>
      </c>
      <c r="H37">
        <v>535</v>
      </c>
      <c r="I37">
        <v>-35</v>
      </c>
      <c r="J37">
        <v>-3.5000000000000003E-2</v>
      </c>
    </row>
    <row r="38" spans="1:17">
      <c r="A38" s="1">
        <f t="shared" ca="1" si="0"/>
        <v>0.439755778525182</v>
      </c>
      <c r="B38" s="1" t="str">
        <f t="shared" ca="1" si="1"/>
        <v>H</v>
      </c>
      <c r="G38">
        <v>35</v>
      </c>
      <c r="H38">
        <v>477</v>
      </c>
      <c r="I38">
        <v>23</v>
      </c>
      <c r="J38">
        <v>2.3E-2</v>
      </c>
    </row>
    <row r="39" spans="1:17">
      <c r="A39" s="1">
        <f t="shared" ca="1" si="0"/>
        <v>2.4789036445002743E-2</v>
      </c>
      <c r="B39" s="1" t="str">
        <f t="shared" ca="1" si="1"/>
        <v>H</v>
      </c>
      <c r="G39">
        <v>36</v>
      </c>
      <c r="H39">
        <v>509</v>
      </c>
      <c r="I39">
        <v>-9</v>
      </c>
      <c r="J39">
        <v>-8.9999999999999993E-3</v>
      </c>
    </row>
    <row r="40" spans="1:17">
      <c r="A40" s="1">
        <f t="shared" ca="1" si="0"/>
        <v>0.47263616590441337</v>
      </c>
      <c r="B40" s="1" t="str">
        <f t="shared" ca="1" si="1"/>
        <v>H</v>
      </c>
      <c r="G40">
        <v>37</v>
      </c>
      <c r="H40">
        <v>494</v>
      </c>
      <c r="I40">
        <v>6</v>
      </c>
      <c r="J40">
        <v>6.0000000000000001E-3</v>
      </c>
    </row>
    <row r="41" spans="1:17">
      <c r="A41" s="1">
        <f t="shared" ca="1" si="0"/>
        <v>0.78767553627344444</v>
      </c>
      <c r="B41" s="1" t="str">
        <f t="shared" ca="1" si="1"/>
        <v>T</v>
      </c>
      <c r="G41">
        <v>38</v>
      </c>
      <c r="H41">
        <v>509</v>
      </c>
      <c r="I41">
        <v>-9</v>
      </c>
      <c r="J41">
        <v>-8.9999999999999993E-3</v>
      </c>
    </row>
    <row r="42" spans="1:17">
      <c r="A42" s="1">
        <f t="shared" ca="1" si="0"/>
        <v>0.69876946772086868</v>
      </c>
      <c r="B42" s="1" t="str">
        <f t="shared" ca="1" si="1"/>
        <v>T</v>
      </c>
      <c r="G42">
        <v>39</v>
      </c>
      <c r="H42">
        <v>505</v>
      </c>
      <c r="I42">
        <v>-5</v>
      </c>
      <c r="J42">
        <v>-5.0000000000000001E-3</v>
      </c>
    </row>
    <row r="43" spans="1:17">
      <c r="A43" s="1">
        <f t="shared" ca="1" si="0"/>
        <v>0.75265357802852084</v>
      </c>
      <c r="B43" s="1" t="str">
        <f t="shared" ca="1" si="1"/>
        <v>T</v>
      </c>
      <c r="G43">
        <v>40</v>
      </c>
      <c r="H43">
        <v>502</v>
      </c>
      <c r="I43">
        <v>-2</v>
      </c>
      <c r="J43">
        <v>-2E-3</v>
      </c>
    </row>
    <row r="44" spans="1:17">
      <c r="A44" s="1">
        <f t="shared" ca="1" si="0"/>
        <v>0.50942663160264123</v>
      </c>
      <c r="B44" s="1" t="str">
        <f t="shared" ca="1" si="1"/>
        <v>T</v>
      </c>
      <c r="G44">
        <v>41</v>
      </c>
      <c r="H44">
        <v>522</v>
      </c>
      <c r="I44">
        <v>-22</v>
      </c>
      <c r="J44">
        <v>-2.1999999999999999E-2</v>
      </c>
    </row>
    <row r="45" spans="1:17">
      <c r="A45" s="1">
        <f t="shared" ca="1" si="0"/>
        <v>0.47304163220968798</v>
      </c>
      <c r="B45" s="1" t="str">
        <f t="shared" ca="1" si="1"/>
        <v>H</v>
      </c>
      <c r="G45">
        <v>42</v>
      </c>
      <c r="H45">
        <v>512</v>
      </c>
      <c r="I45">
        <v>-12</v>
      </c>
      <c r="J45">
        <v>-1.2E-2</v>
      </c>
    </row>
    <row r="46" spans="1:17">
      <c r="A46" s="1">
        <f t="shared" ca="1" si="0"/>
        <v>9.5538485510526794E-2</v>
      </c>
      <c r="B46" s="1" t="str">
        <f t="shared" ca="1" si="1"/>
        <v>H</v>
      </c>
      <c r="G46">
        <v>43</v>
      </c>
      <c r="H46">
        <v>488</v>
      </c>
      <c r="I46">
        <v>12</v>
      </c>
      <c r="J46">
        <v>1.2E-2</v>
      </c>
    </row>
    <row r="47" spans="1:17">
      <c r="A47" s="1">
        <f t="shared" ca="1" si="0"/>
        <v>0.92655690770793386</v>
      </c>
      <c r="B47" s="1" t="str">
        <f t="shared" ca="1" si="1"/>
        <v>T</v>
      </c>
      <c r="G47">
        <v>44</v>
      </c>
      <c r="H47">
        <v>533</v>
      </c>
      <c r="I47">
        <v>-33</v>
      </c>
      <c r="J47">
        <v>-3.3000000000000002E-2</v>
      </c>
    </row>
    <row r="48" spans="1:17">
      <c r="A48" s="1">
        <f t="shared" ca="1" si="0"/>
        <v>0.42192245507355741</v>
      </c>
      <c r="B48" s="1" t="str">
        <f t="shared" ca="1" si="1"/>
        <v>H</v>
      </c>
      <c r="G48">
        <v>45</v>
      </c>
      <c r="H48">
        <v>499</v>
      </c>
      <c r="I48">
        <v>1</v>
      </c>
      <c r="J48">
        <v>1E-3</v>
      </c>
    </row>
    <row r="49" spans="1:13">
      <c r="A49" s="1">
        <f t="shared" ca="1" si="0"/>
        <v>0.64061457275455691</v>
      </c>
      <c r="B49" s="1" t="str">
        <f t="shared" ca="1" si="1"/>
        <v>T</v>
      </c>
      <c r="G49">
        <v>46</v>
      </c>
      <c r="H49">
        <v>533</v>
      </c>
      <c r="I49">
        <v>-33</v>
      </c>
      <c r="J49">
        <v>-3.3000000000000002E-2</v>
      </c>
    </row>
    <row r="50" spans="1:13">
      <c r="A50" s="1">
        <f t="shared" ca="1" si="0"/>
        <v>5.5149973719158751E-2</v>
      </c>
      <c r="B50" s="1" t="str">
        <f t="shared" ca="1" si="1"/>
        <v>H</v>
      </c>
      <c r="G50">
        <v>47</v>
      </c>
      <c r="H50">
        <v>513</v>
      </c>
      <c r="I50">
        <v>-13</v>
      </c>
      <c r="J50">
        <v>-1.2999999999999999E-2</v>
      </c>
    </row>
    <row r="51" spans="1:13">
      <c r="A51" s="1">
        <f t="shared" ca="1" si="0"/>
        <v>3.3955764001178723E-2</v>
      </c>
      <c r="B51" s="1" t="str">
        <f t="shared" ca="1" si="1"/>
        <v>H</v>
      </c>
      <c r="G51">
        <v>48</v>
      </c>
      <c r="H51">
        <v>487</v>
      </c>
      <c r="I51">
        <v>13</v>
      </c>
      <c r="J51">
        <v>1.2999999999999999E-2</v>
      </c>
    </row>
    <row r="52" spans="1:13">
      <c r="A52" s="1">
        <f t="shared" ca="1" si="0"/>
        <v>0.98750113951707075</v>
      </c>
      <c r="B52" s="1" t="str">
        <f t="shared" ca="1" si="1"/>
        <v>T</v>
      </c>
      <c r="G52">
        <v>49</v>
      </c>
      <c r="H52">
        <v>447</v>
      </c>
      <c r="I52">
        <v>53</v>
      </c>
      <c r="J52">
        <v>5.2999999999999999E-2</v>
      </c>
    </row>
    <row r="53" spans="1:13">
      <c r="A53" s="1">
        <f t="shared" ca="1" si="0"/>
        <v>0.7427545048603561</v>
      </c>
      <c r="B53" s="1" t="str">
        <f t="shared" ca="1" si="1"/>
        <v>T</v>
      </c>
      <c r="G53">
        <v>50</v>
      </c>
      <c r="H53">
        <v>486</v>
      </c>
      <c r="I53">
        <v>14</v>
      </c>
      <c r="J53">
        <v>1.4E-2</v>
      </c>
      <c r="M53" s="20" t="s">
        <v>33</v>
      </c>
    </row>
    <row r="54" spans="1:13">
      <c r="A54" s="1">
        <f t="shared" ca="1" si="0"/>
        <v>0.32308697988658297</v>
      </c>
      <c r="B54" s="1" t="str">
        <f t="shared" ca="1" si="1"/>
        <v>H</v>
      </c>
      <c r="G54">
        <v>51</v>
      </c>
      <c r="H54">
        <v>516</v>
      </c>
      <c r="I54">
        <v>-16</v>
      </c>
      <c r="J54">
        <v>-1.6E-2</v>
      </c>
      <c r="M54" s="20" t="s">
        <v>34</v>
      </c>
    </row>
    <row r="55" spans="1:13">
      <c r="A55" s="1">
        <f t="shared" ca="1" si="0"/>
        <v>0.99930979433550382</v>
      </c>
      <c r="B55" s="1" t="str">
        <f t="shared" ca="1" si="1"/>
        <v>T</v>
      </c>
      <c r="G55">
        <v>52</v>
      </c>
      <c r="H55">
        <v>471</v>
      </c>
      <c r="I55">
        <v>29</v>
      </c>
      <c r="J55">
        <v>2.9000000000000001E-2</v>
      </c>
    </row>
    <row r="56" spans="1:13">
      <c r="A56" s="1">
        <f t="shared" ca="1" si="0"/>
        <v>0.62422400199095218</v>
      </c>
      <c r="B56" s="1" t="str">
        <f t="shared" ca="1" si="1"/>
        <v>T</v>
      </c>
      <c r="G56">
        <v>53</v>
      </c>
      <c r="H56">
        <v>483</v>
      </c>
      <c r="I56">
        <v>17</v>
      </c>
      <c r="J56">
        <v>1.7000000000000001E-2</v>
      </c>
    </row>
    <row r="57" spans="1:13">
      <c r="A57" s="1">
        <f t="shared" ca="1" si="0"/>
        <v>0.60807564998700592</v>
      </c>
      <c r="B57" s="1" t="str">
        <f t="shared" ca="1" si="1"/>
        <v>T</v>
      </c>
      <c r="G57">
        <v>54</v>
      </c>
      <c r="H57">
        <v>498</v>
      </c>
      <c r="I57">
        <v>2</v>
      </c>
      <c r="J57">
        <v>2E-3</v>
      </c>
    </row>
    <row r="58" spans="1:13">
      <c r="A58" s="1">
        <f t="shared" ca="1" si="0"/>
        <v>0.56095672385262763</v>
      </c>
      <c r="B58" s="1" t="str">
        <f t="shared" ca="1" si="1"/>
        <v>T</v>
      </c>
      <c r="G58">
        <v>55</v>
      </c>
      <c r="H58">
        <v>505</v>
      </c>
      <c r="I58">
        <v>-5</v>
      </c>
      <c r="J58">
        <v>-5.0000000000000001E-3</v>
      </c>
    </row>
    <row r="59" spans="1:13">
      <c r="A59" s="1">
        <f t="shared" ca="1" si="0"/>
        <v>0.83353647805445541</v>
      </c>
      <c r="B59" s="1" t="str">
        <f t="shared" ca="1" si="1"/>
        <v>T</v>
      </c>
      <c r="G59">
        <v>56</v>
      </c>
      <c r="H59">
        <v>536</v>
      </c>
      <c r="I59">
        <v>-36</v>
      </c>
      <c r="J59">
        <v>-3.5999999999999997E-2</v>
      </c>
    </row>
    <row r="60" spans="1:13">
      <c r="A60" s="1">
        <f t="shared" ca="1" si="0"/>
        <v>0.64179457632411108</v>
      </c>
      <c r="B60" s="1" t="str">
        <f t="shared" ca="1" si="1"/>
        <v>T</v>
      </c>
      <c r="G60">
        <v>57</v>
      </c>
      <c r="H60">
        <v>513</v>
      </c>
      <c r="I60">
        <v>-13</v>
      </c>
      <c r="J60">
        <v>-1.2999999999999999E-2</v>
      </c>
    </row>
    <row r="61" spans="1:13">
      <c r="A61" s="1">
        <f t="shared" ca="1" si="0"/>
        <v>0.60043790423120424</v>
      </c>
      <c r="B61" s="1" t="str">
        <f t="shared" ca="1" si="1"/>
        <v>T</v>
      </c>
      <c r="G61">
        <v>58</v>
      </c>
      <c r="H61">
        <v>525</v>
      </c>
      <c r="I61">
        <v>-25</v>
      </c>
      <c r="J61">
        <v>-2.5000000000000001E-2</v>
      </c>
    </row>
    <row r="62" spans="1:13">
      <c r="A62" s="1">
        <f t="shared" ca="1" si="0"/>
        <v>0.25002030968007727</v>
      </c>
      <c r="B62" s="1" t="str">
        <f t="shared" ca="1" si="1"/>
        <v>H</v>
      </c>
      <c r="G62">
        <v>59</v>
      </c>
      <c r="H62">
        <v>492</v>
      </c>
      <c r="I62">
        <v>8</v>
      </c>
      <c r="J62">
        <v>8.0000000000000002E-3</v>
      </c>
    </row>
    <row r="63" spans="1:13">
      <c r="A63" s="1">
        <f t="shared" ca="1" si="0"/>
        <v>0.61035877054186649</v>
      </c>
      <c r="B63" s="1" t="str">
        <f t="shared" ca="1" si="1"/>
        <v>T</v>
      </c>
      <c r="G63">
        <v>60</v>
      </c>
      <c r="H63">
        <v>486</v>
      </c>
      <c r="I63">
        <v>14</v>
      </c>
      <c r="J63">
        <v>1.4E-2</v>
      </c>
    </row>
    <row r="64" spans="1:13">
      <c r="A64" s="1">
        <f t="shared" ca="1" si="0"/>
        <v>0.54758516563530879</v>
      </c>
      <c r="B64" s="1" t="str">
        <f t="shared" ca="1" si="1"/>
        <v>T</v>
      </c>
      <c r="G64">
        <v>61</v>
      </c>
      <c r="H64">
        <v>499</v>
      </c>
      <c r="I64">
        <v>1</v>
      </c>
      <c r="J64">
        <v>1E-3</v>
      </c>
    </row>
    <row r="65" spans="1:10">
      <c r="A65" s="1">
        <f t="shared" ca="1" si="0"/>
        <v>0.85701467370902784</v>
      </c>
      <c r="B65" s="1" t="str">
        <f t="shared" ca="1" si="1"/>
        <v>T</v>
      </c>
      <c r="G65">
        <v>62</v>
      </c>
      <c r="H65">
        <v>503</v>
      </c>
      <c r="I65">
        <v>-3</v>
      </c>
      <c r="J65">
        <v>-3.0000000000000001E-3</v>
      </c>
    </row>
    <row r="66" spans="1:10">
      <c r="A66" s="1">
        <f t="shared" ca="1" si="0"/>
        <v>0.50864793973992173</v>
      </c>
      <c r="B66" s="1" t="str">
        <f t="shared" ca="1" si="1"/>
        <v>T</v>
      </c>
      <c r="G66">
        <v>63</v>
      </c>
      <c r="H66">
        <v>507</v>
      </c>
      <c r="I66">
        <v>-7</v>
      </c>
      <c r="J66">
        <v>-7.0000000000000001E-3</v>
      </c>
    </row>
    <row r="67" spans="1:10">
      <c r="A67" s="1">
        <f t="shared" ca="1" si="0"/>
        <v>0.88313880623602792</v>
      </c>
      <c r="B67" s="1" t="str">
        <f t="shared" ca="1" si="1"/>
        <v>T</v>
      </c>
      <c r="G67">
        <v>64</v>
      </c>
      <c r="H67">
        <v>491</v>
      </c>
      <c r="I67">
        <v>9</v>
      </c>
      <c r="J67">
        <v>8.9999999999999993E-3</v>
      </c>
    </row>
    <row r="68" spans="1:10">
      <c r="A68" s="1">
        <f t="shared" ca="1" si="0"/>
        <v>0.92374544972132822</v>
      </c>
      <c r="B68" s="1" t="str">
        <f t="shared" ca="1" si="1"/>
        <v>T</v>
      </c>
      <c r="G68">
        <v>65</v>
      </c>
      <c r="H68">
        <v>505</v>
      </c>
      <c r="I68">
        <v>-5</v>
      </c>
      <c r="J68">
        <v>-5.0000000000000001E-3</v>
      </c>
    </row>
    <row r="69" spans="1:10">
      <c r="A69" s="1">
        <f t="shared" ref="A69:A132" ca="1" si="4">RAND()</f>
        <v>0.71196085600383752</v>
      </c>
      <c r="B69" s="1" t="str">
        <f t="shared" ref="B69:B103" ca="1" si="5">IF(A69&lt;=0.5, "H", "T")</f>
        <v>T</v>
      </c>
      <c r="G69">
        <v>66</v>
      </c>
      <c r="H69">
        <v>493</v>
      </c>
      <c r="I69">
        <v>7</v>
      </c>
      <c r="J69">
        <v>7.0000000000000001E-3</v>
      </c>
    </row>
    <row r="70" spans="1:10">
      <c r="A70" s="1">
        <f t="shared" ca="1" si="4"/>
        <v>0.58615814765164576</v>
      </c>
      <c r="B70" s="1" t="str">
        <f t="shared" ca="1" si="5"/>
        <v>T</v>
      </c>
      <c r="G70">
        <v>67</v>
      </c>
      <c r="H70">
        <v>487</v>
      </c>
      <c r="I70">
        <v>13</v>
      </c>
      <c r="J70">
        <v>1.2999999999999999E-2</v>
      </c>
    </row>
    <row r="71" spans="1:10">
      <c r="A71" s="1">
        <f t="shared" ca="1" si="4"/>
        <v>0.32004222860335574</v>
      </c>
      <c r="B71" s="1" t="str">
        <f t="shared" ca="1" si="5"/>
        <v>H</v>
      </c>
      <c r="G71">
        <v>68</v>
      </c>
      <c r="H71">
        <v>482</v>
      </c>
      <c r="I71">
        <v>18</v>
      </c>
      <c r="J71">
        <v>1.7999999999999999E-2</v>
      </c>
    </row>
    <row r="72" spans="1:10">
      <c r="A72" s="1">
        <f t="shared" ca="1" si="4"/>
        <v>0.11554593508418787</v>
      </c>
      <c r="B72" s="1" t="str">
        <f t="shared" ca="1" si="5"/>
        <v>H</v>
      </c>
      <c r="G72">
        <v>69</v>
      </c>
      <c r="H72">
        <v>502</v>
      </c>
      <c r="I72">
        <v>-2</v>
      </c>
      <c r="J72">
        <v>-2E-3</v>
      </c>
    </row>
    <row r="73" spans="1:10">
      <c r="A73" s="1">
        <f t="shared" ca="1" si="4"/>
        <v>0.16464428216554894</v>
      </c>
      <c r="B73" s="1" t="str">
        <f t="shared" ca="1" si="5"/>
        <v>H</v>
      </c>
      <c r="G73">
        <v>70</v>
      </c>
      <c r="H73">
        <v>531</v>
      </c>
      <c r="I73">
        <v>-31</v>
      </c>
      <c r="J73">
        <v>-3.1E-2</v>
      </c>
    </row>
    <row r="74" spans="1:10">
      <c r="A74" s="1">
        <f t="shared" ca="1" si="4"/>
        <v>5.9274018980608467E-2</v>
      </c>
      <c r="B74" s="1" t="str">
        <f t="shared" ca="1" si="5"/>
        <v>H</v>
      </c>
      <c r="G74">
        <v>71</v>
      </c>
      <c r="H74">
        <v>510</v>
      </c>
      <c r="I74">
        <v>-10</v>
      </c>
      <c r="J74">
        <v>-0.01</v>
      </c>
    </row>
    <row r="75" spans="1:10">
      <c r="A75" s="1">
        <f t="shared" ca="1" si="4"/>
        <v>0.74511791588447007</v>
      </c>
      <c r="B75" s="1" t="str">
        <f t="shared" ca="1" si="5"/>
        <v>T</v>
      </c>
      <c r="G75">
        <v>72</v>
      </c>
      <c r="H75">
        <v>486</v>
      </c>
      <c r="I75">
        <v>14</v>
      </c>
      <c r="J75">
        <v>1.4E-2</v>
      </c>
    </row>
    <row r="76" spans="1:10">
      <c r="A76" s="1">
        <f t="shared" ca="1" si="4"/>
        <v>0.71735630724159982</v>
      </c>
      <c r="B76" s="1" t="str">
        <f t="shared" ca="1" si="5"/>
        <v>T</v>
      </c>
      <c r="G76">
        <v>73</v>
      </c>
      <c r="H76">
        <v>479</v>
      </c>
      <c r="I76">
        <v>21</v>
      </c>
      <c r="J76">
        <v>2.1000000000000001E-2</v>
      </c>
    </row>
    <row r="77" spans="1:10">
      <c r="A77" s="1">
        <f t="shared" ca="1" si="4"/>
        <v>0.12981001664325564</v>
      </c>
      <c r="B77" s="1" t="str">
        <f t="shared" ca="1" si="5"/>
        <v>H</v>
      </c>
      <c r="G77">
        <v>74</v>
      </c>
      <c r="H77">
        <v>534</v>
      </c>
      <c r="I77">
        <v>-34</v>
      </c>
      <c r="J77">
        <v>-3.4000000000000002E-2</v>
      </c>
    </row>
    <row r="78" spans="1:10">
      <c r="A78" s="1">
        <f t="shared" ca="1" si="4"/>
        <v>0.62720494955892292</v>
      </c>
      <c r="B78" s="1" t="str">
        <f t="shared" ca="1" si="5"/>
        <v>T</v>
      </c>
      <c r="G78">
        <v>75</v>
      </c>
      <c r="H78">
        <v>497</v>
      </c>
      <c r="I78">
        <v>3</v>
      </c>
      <c r="J78">
        <v>3.0000000000000001E-3</v>
      </c>
    </row>
    <row r="79" spans="1:10">
      <c r="A79" s="1">
        <f t="shared" ca="1" si="4"/>
        <v>0.76405344204038816</v>
      </c>
      <c r="B79" s="1" t="str">
        <f t="shared" ca="1" si="5"/>
        <v>T</v>
      </c>
      <c r="G79">
        <v>76</v>
      </c>
      <c r="H79">
        <v>512</v>
      </c>
      <c r="I79">
        <v>-12</v>
      </c>
      <c r="J79">
        <v>-1.2E-2</v>
      </c>
    </row>
    <row r="80" spans="1:10">
      <c r="A80" s="1">
        <f t="shared" ca="1" si="4"/>
        <v>0.87623926321102719</v>
      </c>
      <c r="B80" s="1" t="str">
        <f t="shared" ca="1" si="5"/>
        <v>T</v>
      </c>
      <c r="G80">
        <v>77</v>
      </c>
      <c r="H80">
        <v>481</v>
      </c>
      <c r="I80">
        <v>19</v>
      </c>
      <c r="J80">
        <v>1.9E-2</v>
      </c>
    </row>
    <row r="81" spans="1:10">
      <c r="A81" s="1">
        <f t="shared" ca="1" si="4"/>
        <v>2.5102012911377702E-3</v>
      </c>
      <c r="B81" s="1" t="str">
        <f t="shared" ca="1" si="5"/>
        <v>H</v>
      </c>
      <c r="G81">
        <v>78</v>
      </c>
      <c r="H81">
        <v>503</v>
      </c>
      <c r="I81">
        <v>-3</v>
      </c>
      <c r="J81">
        <v>-3.0000000000000001E-3</v>
      </c>
    </row>
    <row r="82" spans="1:10">
      <c r="A82" s="1">
        <f t="shared" ca="1" si="4"/>
        <v>0.2693257816192034</v>
      </c>
      <c r="B82" s="1" t="str">
        <f t="shared" ca="1" si="5"/>
        <v>H</v>
      </c>
      <c r="G82">
        <v>79</v>
      </c>
      <c r="H82">
        <v>515</v>
      </c>
      <c r="I82">
        <v>-15</v>
      </c>
      <c r="J82">
        <v>-1.4999999999999999E-2</v>
      </c>
    </row>
    <row r="83" spans="1:10">
      <c r="A83" s="1">
        <f t="shared" ca="1" si="4"/>
        <v>0.94211338870462402</v>
      </c>
      <c r="B83" s="1" t="str">
        <f t="shared" ca="1" si="5"/>
        <v>T</v>
      </c>
      <c r="G83">
        <v>80</v>
      </c>
      <c r="H83">
        <v>490</v>
      </c>
      <c r="I83">
        <v>10</v>
      </c>
      <c r="J83">
        <v>0.01</v>
      </c>
    </row>
    <row r="84" spans="1:10">
      <c r="A84" s="1">
        <f t="shared" ca="1" si="4"/>
        <v>0.68853652815203858</v>
      </c>
      <c r="B84" s="1" t="str">
        <f t="shared" ca="1" si="5"/>
        <v>T</v>
      </c>
      <c r="G84">
        <v>81</v>
      </c>
      <c r="H84">
        <v>489</v>
      </c>
      <c r="I84">
        <v>11</v>
      </c>
      <c r="J84">
        <v>1.0999999999999999E-2</v>
      </c>
    </row>
    <row r="85" spans="1:10">
      <c r="A85" s="1">
        <f t="shared" ca="1" si="4"/>
        <v>0.57966187865858321</v>
      </c>
      <c r="B85" s="1" t="str">
        <f t="shared" ca="1" si="5"/>
        <v>T</v>
      </c>
      <c r="G85">
        <v>82</v>
      </c>
      <c r="H85">
        <v>472</v>
      </c>
      <c r="I85">
        <v>28</v>
      </c>
      <c r="J85">
        <v>2.8000000000000001E-2</v>
      </c>
    </row>
    <row r="86" spans="1:10">
      <c r="A86" s="1">
        <f t="shared" ca="1" si="4"/>
        <v>0.9887079205158853</v>
      </c>
      <c r="B86" s="1" t="str">
        <f t="shared" ca="1" si="5"/>
        <v>T</v>
      </c>
      <c r="G86">
        <v>83</v>
      </c>
      <c r="H86">
        <v>458</v>
      </c>
      <c r="I86">
        <v>42</v>
      </c>
      <c r="J86">
        <v>4.2000000000000003E-2</v>
      </c>
    </row>
    <row r="87" spans="1:10">
      <c r="A87" s="1">
        <f t="shared" ca="1" si="4"/>
        <v>0.81155122338808283</v>
      </c>
      <c r="B87" s="1" t="str">
        <f t="shared" ca="1" si="5"/>
        <v>T</v>
      </c>
      <c r="G87">
        <v>84</v>
      </c>
      <c r="H87">
        <v>507</v>
      </c>
      <c r="I87">
        <v>-7</v>
      </c>
      <c r="J87">
        <v>-7.0000000000000001E-3</v>
      </c>
    </row>
    <row r="88" spans="1:10">
      <c r="A88" s="1">
        <f t="shared" ca="1" si="4"/>
        <v>0.77516657318782412</v>
      </c>
      <c r="B88" s="1" t="str">
        <f t="shared" ca="1" si="5"/>
        <v>T</v>
      </c>
      <c r="G88">
        <v>85</v>
      </c>
      <c r="H88">
        <v>497</v>
      </c>
      <c r="I88">
        <v>3</v>
      </c>
      <c r="J88">
        <v>3.0000000000000001E-3</v>
      </c>
    </row>
    <row r="89" spans="1:10">
      <c r="A89" s="1">
        <f t="shared" ca="1" si="4"/>
        <v>3.461875593503283E-2</v>
      </c>
      <c r="B89" s="1" t="str">
        <f t="shared" ca="1" si="5"/>
        <v>H</v>
      </c>
      <c r="G89">
        <v>86</v>
      </c>
      <c r="H89">
        <v>531</v>
      </c>
      <c r="I89">
        <v>-31</v>
      </c>
      <c r="J89">
        <v>-3.1E-2</v>
      </c>
    </row>
    <row r="90" spans="1:10">
      <c r="A90" s="1">
        <f t="shared" ca="1" si="4"/>
        <v>0.7813075055831753</v>
      </c>
      <c r="B90" s="1" t="str">
        <f t="shared" ca="1" si="5"/>
        <v>T</v>
      </c>
      <c r="G90">
        <v>87</v>
      </c>
      <c r="H90">
        <v>507</v>
      </c>
      <c r="I90">
        <v>-7</v>
      </c>
      <c r="J90">
        <v>-7.0000000000000001E-3</v>
      </c>
    </row>
    <row r="91" spans="1:10">
      <c r="A91" s="1">
        <f t="shared" ca="1" si="4"/>
        <v>0.79973372637305484</v>
      </c>
      <c r="B91" s="1" t="str">
        <f t="shared" ca="1" si="5"/>
        <v>T</v>
      </c>
      <c r="G91">
        <v>88</v>
      </c>
      <c r="H91">
        <v>511</v>
      </c>
      <c r="I91">
        <v>-11</v>
      </c>
      <c r="J91">
        <v>-1.0999999999999999E-2</v>
      </c>
    </row>
    <row r="92" spans="1:10">
      <c r="A92" s="1">
        <f t="shared" ca="1" si="4"/>
        <v>0.44630536911723895</v>
      </c>
      <c r="B92" s="1" t="str">
        <f t="shared" ca="1" si="5"/>
        <v>H</v>
      </c>
      <c r="G92">
        <v>89</v>
      </c>
      <c r="H92">
        <v>505</v>
      </c>
      <c r="I92">
        <v>-5</v>
      </c>
      <c r="J92">
        <v>-5.0000000000000001E-3</v>
      </c>
    </row>
    <row r="93" spans="1:10">
      <c r="A93" s="1">
        <f t="shared" ca="1" si="4"/>
        <v>0.9975975672362789</v>
      </c>
      <c r="B93" s="1" t="str">
        <f t="shared" ca="1" si="5"/>
        <v>T</v>
      </c>
      <c r="G93">
        <v>90</v>
      </c>
      <c r="H93">
        <v>488</v>
      </c>
      <c r="I93">
        <v>12</v>
      </c>
      <c r="J93">
        <v>1.2E-2</v>
      </c>
    </row>
    <row r="94" spans="1:10">
      <c r="A94" s="1">
        <f t="shared" ca="1" si="4"/>
        <v>0.179449145818249</v>
      </c>
      <c r="B94" s="1" t="str">
        <f t="shared" ca="1" si="5"/>
        <v>H</v>
      </c>
      <c r="G94">
        <v>91</v>
      </c>
      <c r="H94">
        <v>483</v>
      </c>
      <c r="I94">
        <v>17</v>
      </c>
      <c r="J94">
        <v>1.7000000000000001E-2</v>
      </c>
    </row>
    <row r="95" spans="1:10">
      <c r="A95" s="1">
        <f t="shared" ca="1" si="4"/>
        <v>0.3255107354558664</v>
      </c>
      <c r="B95" s="1" t="str">
        <f t="shared" ca="1" si="5"/>
        <v>H</v>
      </c>
      <c r="G95">
        <v>92</v>
      </c>
      <c r="H95">
        <v>480</v>
      </c>
      <c r="I95">
        <v>20</v>
      </c>
      <c r="J95">
        <v>0.02</v>
      </c>
    </row>
    <row r="96" spans="1:10">
      <c r="A96" s="1">
        <f t="shared" ca="1" si="4"/>
        <v>0.9776194803896745</v>
      </c>
      <c r="B96" s="1" t="str">
        <f t="shared" ca="1" si="5"/>
        <v>T</v>
      </c>
      <c r="G96">
        <v>93</v>
      </c>
      <c r="H96">
        <v>502</v>
      </c>
      <c r="I96">
        <v>-2</v>
      </c>
      <c r="J96">
        <v>-2E-3</v>
      </c>
    </row>
    <row r="97" spans="1:10">
      <c r="A97" s="1">
        <f t="shared" ca="1" si="4"/>
        <v>0.4237287534660048</v>
      </c>
      <c r="B97" s="1" t="str">
        <f t="shared" ca="1" si="5"/>
        <v>H</v>
      </c>
      <c r="G97">
        <v>94</v>
      </c>
      <c r="H97">
        <v>512</v>
      </c>
      <c r="I97">
        <v>-12</v>
      </c>
      <c r="J97">
        <v>-1.2E-2</v>
      </c>
    </row>
    <row r="98" spans="1:10">
      <c r="A98" s="1">
        <f t="shared" ca="1" si="4"/>
        <v>0.29526682980480179</v>
      </c>
      <c r="B98" s="1" t="str">
        <f t="shared" ca="1" si="5"/>
        <v>H</v>
      </c>
      <c r="G98">
        <v>95</v>
      </c>
      <c r="H98">
        <v>506</v>
      </c>
      <c r="I98">
        <v>-6</v>
      </c>
      <c r="J98">
        <v>-6.0000000000000001E-3</v>
      </c>
    </row>
    <row r="99" spans="1:10">
      <c r="A99" s="1">
        <f t="shared" ca="1" si="4"/>
        <v>0.2983310778263446</v>
      </c>
      <c r="B99" s="1" t="str">
        <f t="shared" ca="1" si="5"/>
        <v>H</v>
      </c>
      <c r="G99">
        <v>96</v>
      </c>
      <c r="H99">
        <v>508</v>
      </c>
      <c r="I99">
        <v>-8</v>
      </c>
      <c r="J99">
        <v>-8.0000000000000002E-3</v>
      </c>
    </row>
    <row r="100" spans="1:10">
      <c r="A100" s="1">
        <f t="shared" ca="1" si="4"/>
        <v>0.55648634820017784</v>
      </c>
      <c r="B100" s="1" t="str">
        <f t="shared" ca="1" si="5"/>
        <v>T</v>
      </c>
      <c r="G100">
        <v>97</v>
      </c>
      <c r="H100">
        <v>489</v>
      </c>
      <c r="I100">
        <v>11</v>
      </c>
      <c r="J100">
        <v>1.0999999999999999E-2</v>
      </c>
    </row>
    <row r="101" spans="1:10">
      <c r="A101" s="1">
        <f t="shared" ca="1" si="4"/>
        <v>0.38601955958478706</v>
      </c>
      <c r="B101" s="1" t="str">
        <f t="shared" ca="1" si="5"/>
        <v>H</v>
      </c>
      <c r="G101">
        <v>98</v>
      </c>
      <c r="H101">
        <v>490</v>
      </c>
      <c r="I101">
        <v>10</v>
      </c>
      <c r="J101">
        <v>0.01</v>
      </c>
    </row>
    <row r="102" spans="1:10">
      <c r="A102" s="1">
        <f t="shared" ca="1" si="4"/>
        <v>0.35382080955791628</v>
      </c>
      <c r="B102" s="1" t="str">
        <f t="shared" ca="1" si="5"/>
        <v>H</v>
      </c>
      <c r="G102">
        <v>99</v>
      </c>
      <c r="H102">
        <v>480</v>
      </c>
      <c r="I102">
        <v>20</v>
      </c>
      <c r="J102">
        <v>0.02</v>
      </c>
    </row>
    <row r="103" spans="1:10">
      <c r="A103" s="1">
        <f t="shared" ca="1" si="4"/>
        <v>0.33636519899935635</v>
      </c>
      <c r="B103" s="1" t="str">
        <f t="shared" ca="1" si="5"/>
        <v>H</v>
      </c>
      <c r="G103">
        <v>100</v>
      </c>
      <c r="H103">
        <v>482</v>
      </c>
      <c r="I103">
        <v>18</v>
      </c>
      <c r="J103">
        <v>1.7999999999999999E-2</v>
      </c>
    </row>
    <row r="104" spans="1:10">
      <c r="A104" s="1">
        <f t="shared" ca="1" si="4"/>
        <v>0.32613523583695692</v>
      </c>
      <c r="B104" s="1" t="str">
        <f t="shared" ref="B104:B167" ca="1" si="6">IF(A104&lt;=0.5, "H", "T")</f>
        <v>H</v>
      </c>
      <c r="G104">
        <v>101</v>
      </c>
      <c r="H104">
        <v>477</v>
      </c>
      <c r="I104">
        <v>23</v>
      </c>
      <c r="J104">
        <v>2.3E-2</v>
      </c>
    </row>
    <row r="105" spans="1:10">
      <c r="A105" s="1">
        <f t="shared" ca="1" si="4"/>
        <v>0.7712394485227545</v>
      </c>
      <c r="B105" s="1" t="str">
        <f t="shared" ca="1" si="6"/>
        <v>T</v>
      </c>
      <c r="G105">
        <v>102</v>
      </c>
      <c r="H105">
        <v>489</v>
      </c>
      <c r="I105">
        <v>11</v>
      </c>
      <c r="J105">
        <v>1.0999999999999999E-2</v>
      </c>
    </row>
    <row r="106" spans="1:10">
      <c r="A106" s="1">
        <f t="shared" ca="1" si="4"/>
        <v>0.9876651380578787</v>
      </c>
      <c r="B106" s="1" t="str">
        <f t="shared" ca="1" si="6"/>
        <v>T</v>
      </c>
      <c r="G106">
        <v>103</v>
      </c>
      <c r="H106">
        <v>504</v>
      </c>
      <c r="I106">
        <v>-4</v>
      </c>
      <c r="J106">
        <v>-4.0000000000000001E-3</v>
      </c>
    </row>
    <row r="107" spans="1:10">
      <c r="A107" s="1">
        <f t="shared" ca="1" si="4"/>
        <v>0.28873391538739668</v>
      </c>
      <c r="B107" s="1" t="str">
        <f t="shared" ca="1" si="6"/>
        <v>H</v>
      </c>
      <c r="G107">
        <v>104</v>
      </c>
      <c r="H107">
        <v>509</v>
      </c>
      <c r="I107">
        <v>-9</v>
      </c>
      <c r="J107">
        <v>-8.9999999999999993E-3</v>
      </c>
    </row>
    <row r="108" spans="1:10">
      <c r="A108" s="1">
        <f t="shared" ca="1" si="4"/>
        <v>0.56847094751748539</v>
      </c>
      <c r="B108" s="1" t="str">
        <f t="shared" ca="1" si="6"/>
        <v>T</v>
      </c>
      <c r="G108">
        <v>105</v>
      </c>
      <c r="H108">
        <v>472</v>
      </c>
      <c r="I108">
        <v>28</v>
      </c>
      <c r="J108">
        <v>2.8000000000000001E-2</v>
      </c>
    </row>
    <row r="109" spans="1:10">
      <c r="A109" s="1">
        <f t="shared" ca="1" si="4"/>
        <v>0.41518107869783649</v>
      </c>
      <c r="B109" s="1" t="str">
        <f t="shared" ca="1" si="6"/>
        <v>H</v>
      </c>
      <c r="G109">
        <v>106</v>
      </c>
      <c r="H109">
        <v>508</v>
      </c>
      <c r="I109">
        <v>-8</v>
      </c>
      <c r="J109">
        <v>-8.0000000000000002E-3</v>
      </c>
    </row>
    <row r="110" spans="1:10">
      <c r="A110" s="1">
        <f t="shared" ca="1" si="4"/>
        <v>3.9486680702970123E-2</v>
      </c>
      <c r="B110" s="1" t="str">
        <f t="shared" ca="1" si="6"/>
        <v>H</v>
      </c>
      <c r="G110">
        <v>107</v>
      </c>
      <c r="H110">
        <v>492</v>
      </c>
      <c r="I110">
        <v>8</v>
      </c>
      <c r="J110">
        <v>8.0000000000000002E-3</v>
      </c>
    </row>
    <row r="111" spans="1:10">
      <c r="A111" s="1">
        <f t="shared" ca="1" si="4"/>
        <v>0.15913335887943969</v>
      </c>
      <c r="B111" s="1" t="str">
        <f t="shared" ca="1" si="6"/>
        <v>H</v>
      </c>
      <c r="G111">
        <v>108</v>
      </c>
      <c r="H111">
        <v>510</v>
      </c>
      <c r="I111">
        <v>-10</v>
      </c>
      <c r="J111">
        <v>-0.01</v>
      </c>
    </row>
    <row r="112" spans="1:10">
      <c r="A112" s="1">
        <f t="shared" ca="1" si="4"/>
        <v>0.95233130290404411</v>
      </c>
      <c r="B112" s="1" t="str">
        <f t="shared" ca="1" si="6"/>
        <v>T</v>
      </c>
      <c r="G112">
        <v>109</v>
      </c>
      <c r="H112">
        <v>480</v>
      </c>
      <c r="I112">
        <v>20</v>
      </c>
      <c r="J112">
        <v>0.02</v>
      </c>
    </row>
    <row r="113" spans="1:10">
      <c r="A113" s="1">
        <f t="shared" ca="1" si="4"/>
        <v>0.85818736667171169</v>
      </c>
      <c r="B113" s="1" t="str">
        <f t="shared" ca="1" si="6"/>
        <v>T</v>
      </c>
      <c r="G113">
        <v>110</v>
      </c>
      <c r="H113">
        <v>486</v>
      </c>
      <c r="I113">
        <v>14</v>
      </c>
      <c r="J113">
        <v>1.4E-2</v>
      </c>
    </row>
    <row r="114" spans="1:10">
      <c r="A114" s="1">
        <f t="shared" ca="1" si="4"/>
        <v>0.53253432081846719</v>
      </c>
      <c r="B114" s="1" t="str">
        <f t="shared" ca="1" si="6"/>
        <v>T</v>
      </c>
      <c r="G114">
        <v>111</v>
      </c>
      <c r="H114">
        <v>496</v>
      </c>
      <c r="I114">
        <v>4</v>
      </c>
      <c r="J114">
        <v>4.0000000000000001E-3</v>
      </c>
    </row>
    <row r="115" spans="1:10">
      <c r="A115" s="1">
        <f t="shared" ca="1" si="4"/>
        <v>0.44966780539602347</v>
      </c>
      <c r="B115" s="1" t="str">
        <f t="shared" ca="1" si="6"/>
        <v>H</v>
      </c>
      <c r="G115">
        <v>112</v>
      </c>
      <c r="H115">
        <v>503</v>
      </c>
      <c r="I115">
        <v>-3</v>
      </c>
      <c r="J115">
        <v>-3.0000000000000001E-3</v>
      </c>
    </row>
    <row r="116" spans="1:10">
      <c r="A116" s="1">
        <f t="shared" ca="1" si="4"/>
        <v>0.90445741939606816</v>
      </c>
      <c r="B116" s="1" t="str">
        <f t="shared" ca="1" si="6"/>
        <v>T</v>
      </c>
      <c r="G116">
        <v>113</v>
      </c>
      <c r="H116">
        <v>537</v>
      </c>
      <c r="I116">
        <v>-37</v>
      </c>
      <c r="J116">
        <v>-3.6999999999999998E-2</v>
      </c>
    </row>
    <row r="117" spans="1:10">
      <c r="A117" s="1">
        <f t="shared" ca="1" si="4"/>
        <v>0.24398645615679682</v>
      </c>
      <c r="B117" s="1" t="str">
        <f t="shared" ca="1" si="6"/>
        <v>H</v>
      </c>
      <c r="G117">
        <v>114</v>
      </c>
      <c r="H117">
        <v>513</v>
      </c>
      <c r="I117">
        <v>-13</v>
      </c>
      <c r="J117">
        <v>-1.2999999999999999E-2</v>
      </c>
    </row>
    <row r="118" spans="1:10">
      <c r="A118" s="1">
        <f t="shared" ca="1" si="4"/>
        <v>0.12266538677631611</v>
      </c>
      <c r="B118" s="1" t="str">
        <f t="shared" ca="1" si="6"/>
        <v>H</v>
      </c>
      <c r="G118">
        <v>115</v>
      </c>
      <c r="H118">
        <v>491</v>
      </c>
      <c r="I118">
        <v>9</v>
      </c>
      <c r="J118">
        <v>8.9999999999999993E-3</v>
      </c>
    </row>
    <row r="119" spans="1:10">
      <c r="A119" s="1">
        <f t="shared" ca="1" si="4"/>
        <v>0.97104769782594236</v>
      </c>
      <c r="B119" s="1" t="str">
        <f t="shared" ca="1" si="6"/>
        <v>T</v>
      </c>
      <c r="G119">
        <v>116</v>
      </c>
      <c r="H119">
        <v>518</v>
      </c>
      <c r="I119">
        <v>-18</v>
      </c>
      <c r="J119">
        <v>-1.7999999999999999E-2</v>
      </c>
    </row>
    <row r="120" spans="1:10">
      <c r="A120" s="1">
        <f t="shared" ca="1" si="4"/>
        <v>0.57866393881274192</v>
      </c>
      <c r="B120" s="1" t="str">
        <f t="shared" ca="1" si="6"/>
        <v>T</v>
      </c>
      <c r="G120">
        <v>117</v>
      </c>
      <c r="H120">
        <v>460</v>
      </c>
      <c r="I120">
        <v>40</v>
      </c>
      <c r="J120">
        <v>0.04</v>
      </c>
    </row>
    <row r="121" spans="1:10">
      <c r="A121" s="1">
        <f t="shared" ca="1" si="4"/>
        <v>0.55800870794435919</v>
      </c>
      <c r="B121" s="1" t="str">
        <f t="shared" ca="1" si="6"/>
        <v>T</v>
      </c>
      <c r="G121">
        <v>118</v>
      </c>
      <c r="H121">
        <v>520</v>
      </c>
      <c r="I121">
        <v>-20</v>
      </c>
      <c r="J121">
        <v>-0.02</v>
      </c>
    </row>
    <row r="122" spans="1:10">
      <c r="A122" s="1">
        <f t="shared" ca="1" si="4"/>
        <v>0.71732388923048362</v>
      </c>
      <c r="B122" s="1" t="str">
        <f t="shared" ca="1" si="6"/>
        <v>T</v>
      </c>
      <c r="G122">
        <v>119</v>
      </c>
      <c r="H122">
        <v>484</v>
      </c>
      <c r="I122">
        <v>16</v>
      </c>
      <c r="J122">
        <v>1.6E-2</v>
      </c>
    </row>
    <row r="123" spans="1:10">
      <c r="A123" s="1">
        <f t="shared" ca="1" si="4"/>
        <v>2.3870865809721753E-2</v>
      </c>
      <c r="B123" s="1" t="str">
        <f t="shared" ca="1" si="6"/>
        <v>H</v>
      </c>
      <c r="G123">
        <v>120</v>
      </c>
      <c r="H123">
        <v>515</v>
      </c>
      <c r="I123">
        <v>-15</v>
      </c>
      <c r="J123">
        <v>-1.4999999999999999E-2</v>
      </c>
    </row>
    <row r="124" spans="1:10">
      <c r="A124" s="1">
        <f t="shared" ca="1" si="4"/>
        <v>0.38934614903959575</v>
      </c>
      <c r="B124" s="1" t="str">
        <f t="shared" ca="1" si="6"/>
        <v>H</v>
      </c>
      <c r="G124">
        <v>121</v>
      </c>
      <c r="H124">
        <v>501</v>
      </c>
      <c r="I124">
        <v>-1</v>
      </c>
      <c r="J124">
        <v>-1E-3</v>
      </c>
    </row>
    <row r="125" spans="1:10">
      <c r="A125" s="1">
        <f t="shared" ca="1" si="4"/>
        <v>0.62689172057825493</v>
      </c>
      <c r="B125" s="1" t="str">
        <f t="shared" ca="1" si="6"/>
        <v>T</v>
      </c>
      <c r="G125">
        <v>122</v>
      </c>
      <c r="H125">
        <v>526</v>
      </c>
      <c r="I125">
        <v>-26</v>
      </c>
      <c r="J125">
        <v>-2.5999999999999999E-2</v>
      </c>
    </row>
    <row r="126" spans="1:10">
      <c r="A126" s="1">
        <f t="shared" ca="1" si="4"/>
        <v>0.46670813590994936</v>
      </c>
      <c r="B126" s="1" t="str">
        <f t="shared" ca="1" si="6"/>
        <v>H</v>
      </c>
      <c r="G126">
        <v>123</v>
      </c>
      <c r="H126">
        <v>525</v>
      </c>
      <c r="I126">
        <v>-25</v>
      </c>
      <c r="J126">
        <v>-2.5000000000000001E-2</v>
      </c>
    </row>
    <row r="127" spans="1:10">
      <c r="A127" s="1">
        <f t="shared" ca="1" si="4"/>
        <v>0.55135996336239157</v>
      </c>
      <c r="B127" s="1" t="str">
        <f t="shared" ca="1" si="6"/>
        <v>T</v>
      </c>
      <c r="G127">
        <v>124</v>
      </c>
      <c r="H127">
        <v>519</v>
      </c>
      <c r="I127">
        <v>-19</v>
      </c>
      <c r="J127">
        <v>-1.9E-2</v>
      </c>
    </row>
    <row r="128" spans="1:10">
      <c r="A128" s="1">
        <f t="shared" ca="1" si="4"/>
        <v>0.44139192958490536</v>
      </c>
      <c r="B128" s="1" t="str">
        <f t="shared" ca="1" si="6"/>
        <v>H</v>
      </c>
      <c r="G128">
        <v>125</v>
      </c>
      <c r="H128">
        <v>471</v>
      </c>
      <c r="I128">
        <v>29</v>
      </c>
      <c r="J128">
        <v>2.9000000000000001E-2</v>
      </c>
    </row>
    <row r="129" spans="1:10">
      <c r="A129" s="1">
        <f t="shared" ca="1" si="4"/>
        <v>0.2866342188069968</v>
      </c>
      <c r="B129" s="1" t="str">
        <f t="shared" ca="1" si="6"/>
        <v>H</v>
      </c>
      <c r="G129">
        <v>126</v>
      </c>
      <c r="H129">
        <v>495</v>
      </c>
      <c r="I129">
        <v>5</v>
      </c>
      <c r="J129">
        <v>5.0000000000000001E-3</v>
      </c>
    </row>
    <row r="130" spans="1:10">
      <c r="A130" s="1">
        <f t="shared" ca="1" si="4"/>
        <v>0.18190820485947956</v>
      </c>
      <c r="B130" s="1" t="str">
        <f t="shared" ca="1" si="6"/>
        <v>H</v>
      </c>
      <c r="G130">
        <v>127</v>
      </c>
      <c r="H130">
        <v>501</v>
      </c>
      <c r="I130">
        <v>-1</v>
      </c>
      <c r="J130">
        <v>-1E-3</v>
      </c>
    </row>
    <row r="131" spans="1:10">
      <c r="A131" s="1">
        <f t="shared" ca="1" si="4"/>
        <v>0.16641595066554893</v>
      </c>
      <c r="B131" s="1" t="str">
        <f t="shared" ca="1" si="6"/>
        <v>H</v>
      </c>
      <c r="G131">
        <v>128</v>
      </c>
      <c r="H131">
        <v>519</v>
      </c>
      <c r="I131">
        <v>-19</v>
      </c>
      <c r="J131">
        <v>-1.9E-2</v>
      </c>
    </row>
    <row r="132" spans="1:10">
      <c r="A132" s="1">
        <f t="shared" ca="1" si="4"/>
        <v>0.68229896779943111</v>
      </c>
      <c r="B132" s="1" t="str">
        <f t="shared" ca="1" si="6"/>
        <v>T</v>
      </c>
      <c r="G132">
        <v>129</v>
      </c>
      <c r="H132">
        <v>528</v>
      </c>
      <c r="I132">
        <v>-28</v>
      </c>
      <c r="J132">
        <v>-2.8000000000000001E-2</v>
      </c>
    </row>
    <row r="133" spans="1:10">
      <c r="A133" s="1">
        <f t="shared" ref="A133:A196" ca="1" si="7">RAND()</f>
        <v>0.14294589658536094</v>
      </c>
      <c r="B133" s="1" t="str">
        <f t="shared" ca="1" si="6"/>
        <v>H</v>
      </c>
      <c r="G133">
        <v>130</v>
      </c>
      <c r="H133">
        <v>502</v>
      </c>
      <c r="I133">
        <v>-2</v>
      </c>
      <c r="J133">
        <v>-2E-3</v>
      </c>
    </row>
    <row r="134" spans="1:10">
      <c r="A134" s="1">
        <f t="shared" ca="1" si="7"/>
        <v>0.37127790885333617</v>
      </c>
      <c r="B134" s="1" t="str">
        <f t="shared" ca="1" si="6"/>
        <v>H</v>
      </c>
      <c r="G134">
        <v>131</v>
      </c>
      <c r="H134">
        <v>502</v>
      </c>
      <c r="I134">
        <v>-2</v>
      </c>
      <c r="J134">
        <v>-2E-3</v>
      </c>
    </row>
    <row r="135" spans="1:10">
      <c r="A135" s="1">
        <f t="shared" ca="1" si="7"/>
        <v>0.99604352658349793</v>
      </c>
      <c r="B135" s="1" t="str">
        <f t="shared" ca="1" si="6"/>
        <v>T</v>
      </c>
      <c r="G135">
        <v>132</v>
      </c>
      <c r="H135">
        <v>506</v>
      </c>
      <c r="I135">
        <v>-6</v>
      </c>
      <c r="J135">
        <v>-6.0000000000000001E-3</v>
      </c>
    </row>
    <row r="136" spans="1:10">
      <c r="A136" s="1">
        <f t="shared" ca="1" si="7"/>
        <v>0.40446389833802421</v>
      </c>
      <c r="B136" s="1" t="str">
        <f t="shared" ca="1" si="6"/>
        <v>H</v>
      </c>
      <c r="G136">
        <v>133</v>
      </c>
      <c r="H136">
        <v>507</v>
      </c>
      <c r="I136">
        <v>-7</v>
      </c>
      <c r="J136">
        <v>-7.0000000000000001E-3</v>
      </c>
    </row>
    <row r="137" spans="1:10">
      <c r="A137" s="1">
        <f t="shared" ca="1" si="7"/>
        <v>0.54090917179283071</v>
      </c>
      <c r="B137" s="1" t="str">
        <f t="shared" ca="1" si="6"/>
        <v>T</v>
      </c>
      <c r="G137">
        <v>134</v>
      </c>
      <c r="H137">
        <v>496</v>
      </c>
      <c r="I137">
        <v>4</v>
      </c>
      <c r="J137">
        <v>4.0000000000000001E-3</v>
      </c>
    </row>
    <row r="138" spans="1:10">
      <c r="A138" s="1">
        <f t="shared" ca="1" si="7"/>
        <v>0.40412413516471801</v>
      </c>
      <c r="B138" s="1" t="str">
        <f t="shared" ca="1" si="6"/>
        <v>H</v>
      </c>
      <c r="G138">
        <v>135</v>
      </c>
      <c r="H138">
        <v>513</v>
      </c>
      <c r="I138">
        <v>-13</v>
      </c>
      <c r="J138">
        <v>-1.2999999999999999E-2</v>
      </c>
    </row>
    <row r="139" spans="1:10">
      <c r="A139" s="1">
        <f t="shared" ca="1" si="7"/>
        <v>0.87573500212243882</v>
      </c>
      <c r="B139" s="1" t="str">
        <f t="shared" ca="1" si="6"/>
        <v>T</v>
      </c>
      <c r="G139">
        <v>136</v>
      </c>
      <c r="H139">
        <v>502</v>
      </c>
      <c r="I139">
        <v>-2</v>
      </c>
      <c r="J139">
        <v>-2E-3</v>
      </c>
    </row>
    <row r="140" spans="1:10">
      <c r="A140" s="1">
        <f t="shared" ca="1" si="7"/>
        <v>0.7757116773602688</v>
      </c>
      <c r="B140" s="1" t="str">
        <f t="shared" ca="1" si="6"/>
        <v>T</v>
      </c>
      <c r="G140">
        <v>137</v>
      </c>
      <c r="H140">
        <v>475</v>
      </c>
      <c r="I140">
        <v>25</v>
      </c>
      <c r="J140">
        <v>2.5000000000000001E-2</v>
      </c>
    </row>
    <row r="141" spans="1:10">
      <c r="A141" s="1">
        <f t="shared" ca="1" si="7"/>
        <v>0.19262010649595895</v>
      </c>
      <c r="B141" s="1" t="str">
        <f t="shared" ca="1" si="6"/>
        <v>H</v>
      </c>
      <c r="G141">
        <v>138</v>
      </c>
      <c r="H141">
        <v>484</v>
      </c>
      <c r="I141">
        <v>16</v>
      </c>
      <c r="J141">
        <v>1.6E-2</v>
      </c>
    </row>
    <row r="142" spans="1:10">
      <c r="A142" s="1">
        <f t="shared" ca="1" si="7"/>
        <v>0.31017798328074653</v>
      </c>
      <c r="B142" s="1" t="str">
        <f t="shared" ca="1" si="6"/>
        <v>H</v>
      </c>
      <c r="G142">
        <v>139</v>
      </c>
      <c r="H142">
        <v>495</v>
      </c>
      <c r="I142">
        <v>5</v>
      </c>
      <c r="J142">
        <v>5.0000000000000001E-3</v>
      </c>
    </row>
    <row r="143" spans="1:10">
      <c r="A143" s="1">
        <f t="shared" ca="1" si="7"/>
        <v>0.66482677447974092</v>
      </c>
      <c r="B143" s="1" t="str">
        <f t="shared" ca="1" si="6"/>
        <v>T</v>
      </c>
      <c r="G143">
        <v>140</v>
      </c>
      <c r="H143">
        <v>503</v>
      </c>
      <c r="I143">
        <v>-3</v>
      </c>
      <c r="J143">
        <v>-3.0000000000000001E-3</v>
      </c>
    </row>
    <row r="144" spans="1:10">
      <c r="A144" s="1">
        <f t="shared" ca="1" si="7"/>
        <v>0.61067945509832056</v>
      </c>
      <c r="B144" s="1" t="str">
        <f t="shared" ca="1" si="6"/>
        <v>T</v>
      </c>
      <c r="G144">
        <v>141</v>
      </c>
      <c r="H144">
        <v>478</v>
      </c>
      <c r="I144">
        <v>22</v>
      </c>
      <c r="J144">
        <v>2.1999999999999999E-2</v>
      </c>
    </row>
    <row r="145" spans="1:10">
      <c r="A145" s="1">
        <f t="shared" ca="1" si="7"/>
        <v>0.13856338850944327</v>
      </c>
      <c r="B145" s="1" t="str">
        <f t="shared" ca="1" si="6"/>
        <v>H</v>
      </c>
      <c r="G145">
        <v>142</v>
      </c>
      <c r="H145">
        <v>485</v>
      </c>
      <c r="I145">
        <v>15</v>
      </c>
      <c r="J145">
        <v>1.4999999999999999E-2</v>
      </c>
    </row>
    <row r="146" spans="1:10">
      <c r="A146" s="1">
        <f t="shared" ca="1" si="7"/>
        <v>0.66656833911853175</v>
      </c>
      <c r="B146" s="1" t="str">
        <f t="shared" ca="1" si="6"/>
        <v>T</v>
      </c>
      <c r="G146">
        <v>143</v>
      </c>
      <c r="H146">
        <v>480</v>
      </c>
      <c r="I146">
        <v>20</v>
      </c>
      <c r="J146">
        <v>0.02</v>
      </c>
    </row>
    <row r="147" spans="1:10">
      <c r="A147" s="1">
        <f t="shared" ca="1" si="7"/>
        <v>0.21308562224139638</v>
      </c>
      <c r="B147" s="1" t="str">
        <f t="shared" ca="1" si="6"/>
        <v>H</v>
      </c>
      <c r="G147">
        <v>144</v>
      </c>
      <c r="H147">
        <v>476</v>
      </c>
      <c r="I147">
        <v>24</v>
      </c>
      <c r="J147">
        <v>2.4E-2</v>
      </c>
    </row>
    <row r="148" spans="1:10">
      <c r="A148" s="1">
        <f t="shared" ca="1" si="7"/>
        <v>0.50948403291022526</v>
      </c>
      <c r="B148" s="1" t="str">
        <f t="shared" ca="1" si="6"/>
        <v>T</v>
      </c>
      <c r="G148">
        <v>145</v>
      </c>
      <c r="H148">
        <v>488</v>
      </c>
      <c r="I148">
        <v>12</v>
      </c>
      <c r="J148">
        <v>1.2E-2</v>
      </c>
    </row>
    <row r="149" spans="1:10">
      <c r="A149" s="1">
        <f t="shared" ca="1" si="7"/>
        <v>0.82169998529097144</v>
      </c>
      <c r="B149" s="1" t="str">
        <f t="shared" ca="1" si="6"/>
        <v>T</v>
      </c>
      <c r="G149">
        <v>146</v>
      </c>
      <c r="H149">
        <v>488</v>
      </c>
      <c r="I149">
        <v>12</v>
      </c>
      <c r="J149">
        <v>1.2E-2</v>
      </c>
    </row>
    <row r="150" spans="1:10">
      <c r="A150" s="1">
        <f t="shared" ca="1" si="7"/>
        <v>0.14082554425838723</v>
      </c>
      <c r="B150" s="1" t="str">
        <f t="shared" ca="1" si="6"/>
        <v>H</v>
      </c>
      <c r="G150">
        <v>147</v>
      </c>
      <c r="H150">
        <v>501</v>
      </c>
      <c r="I150">
        <v>-1</v>
      </c>
      <c r="J150">
        <v>-1E-3</v>
      </c>
    </row>
    <row r="151" spans="1:10">
      <c r="A151" s="1">
        <f t="shared" ca="1" si="7"/>
        <v>0.31503804468520902</v>
      </c>
      <c r="B151" s="1" t="str">
        <f t="shared" ca="1" si="6"/>
        <v>H</v>
      </c>
      <c r="G151">
        <v>148</v>
      </c>
      <c r="H151">
        <v>481</v>
      </c>
      <c r="I151">
        <v>19</v>
      </c>
      <c r="J151">
        <v>1.9E-2</v>
      </c>
    </row>
    <row r="152" spans="1:10">
      <c r="A152" s="1">
        <f t="shared" ca="1" si="7"/>
        <v>0.20583288439021619</v>
      </c>
      <c r="B152" s="1" t="str">
        <f t="shared" ca="1" si="6"/>
        <v>H</v>
      </c>
      <c r="G152">
        <v>149</v>
      </c>
      <c r="H152">
        <v>480</v>
      </c>
      <c r="I152">
        <v>20</v>
      </c>
      <c r="J152">
        <v>0.02</v>
      </c>
    </row>
    <row r="153" spans="1:10">
      <c r="A153" s="1">
        <f t="shared" ca="1" si="7"/>
        <v>0.56562683740966335</v>
      </c>
      <c r="B153" s="1" t="str">
        <f t="shared" ca="1" si="6"/>
        <v>T</v>
      </c>
      <c r="G153">
        <v>150</v>
      </c>
      <c r="H153">
        <v>526</v>
      </c>
      <c r="I153">
        <v>-26</v>
      </c>
      <c r="J153">
        <v>-2.5999999999999999E-2</v>
      </c>
    </row>
    <row r="154" spans="1:10">
      <c r="A154" s="1">
        <f t="shared" ca="1" si="7"/>
        <v>0.92434225969861838</v>
      </c>
      <c r="B154" s="1" t="str">
        <f t="shared" ca="1" si="6"/>
        <v>T</v>
      </c>
      <c r="G154">
        <v>151</v>
      </c>
      <c r="H154">
        <v>531</v>
      </c>
      <c r="I154">
        <v>-31</v>
      </c>
      <c r="J154">
        <v>-3.1E-2</v>
      </c>
    </row>
    <row r="155" spans="1:10">
      <c r="A155" s="1">
        <f t="shared" ca="1" si="7"/>
        <v>0.8855667467208177</v>
      </c>
      <c r="B155" s="1" t="str">
        <f t="shared" ca="1" si="6"/>
        <v>T</v>
      </c>
      <c r="G155">
        <v>152</v>
      </c>
      <c r="H155">
        <v>521</v>
      </c>
      <c r="I155">
        <v>-21</v>
      </c>
      <c r="J155">
        <v>-2.1000000000000001E-2</v>
      </c>
    </row>
    <row r="156" spans="1:10">
      <c r="A156" s="1">
        <f t="shared" ca="1" si="7"/>
        <v>0.59702481358323922</v>
      </c>
      <c r="B156" s="1" t="str">
        <f t="shared" ca="1" si="6"/>
        <v>T</v>
      </c>
      <c r="G156">
        <v>153</v>
      </c>
      <c r="H156">
        <v>511</v>
      </c>
      <c r="I156">
        <v>-11</v>
      </c>
      <c r="J156">
        <v>-1.0999999999999999E-2</v>
      </c>
    </row>
    <row r="157" spans="1:10">
      <c r="A157" s="1">
        <f t="shared" ca="1" si="7"/>
        <v>0.31430265698605386</v>
      </c>
      <c r="B157" s="1" t="str">
        <f t="shared" ca="1" si="6"/>
        <v>H</v>
      </c>
      <c r="G157">
        <v>154</v>
      </c>
      <c r="H157">
        <v>499</v>
      </c>
      <c r="I157">
        <v>1</v>
      </c>
      <c r="J157">
        <v>1E-3</v>
      </c>
    </row>
    <row r="158" spans="1:10">
      <c r="A158" s="1">
        <f t="shared" ca="1" si="7"/>
        <v>0.28665451809163178</v>
      </c>
      <c r="B158" s="1" t="str">
        <f t="shared" ca="1" si="6"/>
        <v>H</v>
      </c>
      <c r="G158">
        <v>155</v>
      </c>
      <c r="H158">
        <v>505</v>
      </c>
      <c r="I158">
        <v>-5</v>
      </c>
      <c r="J158">
        <v>-5.0000000000000001E-3</v>
      </c>
    </row>
    <row r="159" spans="1:10">
      <c r="A159" s="1">
        <f t="shared" ca="1" si="7"/>
        <v>9.8223300763811139E-3</v>
      </c>
      <c r="B159" s="1" t="str">
        <f t="shared" ca="1" si="6"/>
        <v>H</v>
      </c>
      <c r="G159">
        <v>156</v>
      </c>
      <c r="H159">
        <v>479</v>
      </c>
      <c r="I159">
        <v>21</v>
      </c>
      <c r="J159">
        <v>2.1000000000000001E-2</v>
      </c>
    </row>
    <row r="160" spans="1:10">
      <c r="A160" s="1">
        <f t="shared" ca="1" si="7"/>
        <v>0.96496865926489583</v>
      </c>
      <c r="B160" s="1" t="str">
        <f t="shared" ca="1" si="6"/>
        <v>T</v>
      </c>
      <c r="G160">
        <v>157</v>
      </c>
      <c r="H160">
        <v>497</v>
      </c>
      <c r="I160">
        <v>3</v>
      </c>
      <c r="J160">
        <v>3.0000000000000001E-3</v>
      </c>
    </row>
    <row r="161" spans="1:10">
      <c r="A161" s="1">
        <f t="shared" ca="1" si="7"/>
        <v>0.85316390882582827</v>
      </c>
      <c r="B161" s="1" t="str">
        <f t="shared" ca="1" si="6"/>
        <v>T</v>
      </c>
      <c r="G161">
        <v>158</v>
      </c>
      <c r="H161">
        <v>525</v>
      </c>
      <c r="I161">
        <v>-25</v>
      </c>
      <c r="J161">
        <v>-2.5000000000000001E-2</v>
      </c>
    </row>
    <row r="162" spans="1:10">
      <c r="A162" s="1">
        <f t="shared" ca="1" si="7"/>
        <v>0.9485222065531147</v>
      </c>
      <c r="B162" s="1" t="str">
        <f t="shared" ca="1" si="6"/>
        <v>T</v>
      </c>
      <c r="G162">
        <v>159</v>
      </c>
      <c r="H162">
        <v>476</v>
      </c>
      <c r="I162">
        <v>24</v>
      </c>
      <c r="J162">
        <v>2.4E-2</v>
      </c>
    </row>
    <row r="163" spans="1:10">
      <c r="A163" s="1">
        <f t="shared" ca="1" si="7"/>
        <v>0.53486620325436296</v>
      </c>
      <c r="B163" s="1" t="str">
        <f t="shared" ca="1" si="6"/>
        <v>T</v>
      </c>
      <c r="G163">
        <v>160</v>
      </c>
      <c r="H163">
        <v>495</v>
      </c>
      <c r="I163">
        <v>5</v>
      </c>
      <c r="J163">
        <v>5.0000000000000001E-3</v>
      </c>
    </row>
    <row r="164" spans="1:10">
      <c r="A164" s="1">
        <f t="shared" ca="1" si="7"/>
        <v>0.26982059326894947</v>
      </c>
      <c r="B164" s="1" t="str">
        <f t="shared" ca="1" si="6"/>
        <v>H</v>
      </c>
      <c r="G164">
        <v>161</v>
      </c>
      <c r="H164">
        <v>481</v>
      </c>
      <c r="I164">
        <v>19</v>
      </c>
      <c r="J164">
        <v>1.9E-2</v>
      </c>
    </row>
    <row r="165" spans="1:10">
      <c r="A165" s="1">
        <f t="shared" ca="1" si="7"/>
        <v>0.44766538735812844</v>
      </c>
      <c r="B165" s="1" t="str">
        <f t="shared" ca="1" si="6"/>
        <v>H</v>
      </c>
      <c r="G165">
        <v>162</v>
      </c>
      <c r="H165">
        <v>504</v>
      </c>
      <c r="I165">
        <v>-4</v>
      </c>
      <c r="J165">
        <v>-4.0000000000000001E-3</v>
      </c>
    </row>
    <row r="166" spans="1:10">
      <c r="A166" s="1">
        <f t="shared" ca="1" si="7"/>
        <v>0.23968434556644791</v>
      </c>
      <c r="B166" s="1" t="str">
        <f t="shared" ca="1" si="6"/>
        <v>H</v>
      </c>
      <c r="G166">
        <v>163</v>
      </c>
      <c r="H166">
        <v>526</v>
      </c>
      <c r="I166">
        <v>-26</v>
      </c>
      <c r="J166">
        <v>-2.5999999999999999E-2</v>
      </c>
    </row>
    <row r="167" spans="1:10">
      <c r="A167" s="1">
        <f t="shared" ca="1" si="7"/>
        <v>0.91111063377614165</v>
      </c>
      <c r="B167" s="1" t="str">
        <f t="shared" ca="1" si="6"/>
        <v>T</v>
      </c>
      <c r="G167">
        <v>164</v>
      </c>
      <c r="H167">
        <v>508</v>
      </c>
      <c r="I167">
        <v>-8</v>
      </c>
      <c r="J167">
        <v>-8.0000000000000002E-3</v>
      </c>
    </row>
    <row r="168" spans="1:10">
      <c r="A168" s="1">
        <f t="shared" ca="1" si="7"/>
        <v>3.1639559505738823E-2</v>
      </c>
      <c r="B168" s="1" t="str">
        <f t="shared" ref="B168:B231" ca="1" si="8">IF(A168&lt;=0.5, "H", "T")</f>
        <v>H</v>
      </c>
      <c r="G168">
        <v>165</v>
      </c>
      <c r="H168">
        <v>481</v>
      </c>
      <c r="I168">
        <v>19</v>
      </c>
      <c r="J168">
        <v>1.9E-2</v>
      </c>
    </row>
    <row r="169" spans="1:10">
      <c r="A169" s="1">
        <f t="shared" ca="1" si="7"/>
        <v>0.70925568705213049</v>
      </c>
      <c r="B169" s="1" t="str">
        <f t="shared" ca="1" si="8"/>
        <v>T</v>
      </c>
      <c r="G169">
        <v>166</v>
      </c>
      <c r="H169">
        <v>481</v>
      </c>
      <c r="I169">
        <v>19</v>
      </c>
      <c r="J169">
        <v>1.9E-2</v>
      </c>
    </row>
    <row r="170" spans="1:10">
      <c r="A170" s="1">
        <f t="shared" ca="1" si="7"/>
        <v>0.44279626870987165</v>
      </c>
      <c r="B170" s="1" t="str">
        <f t="shared" ca="1" si="8"/>
        <v>H</v>
      </c>
      <c r="G170">
        <v>167</v>
      </c>
      <c r="H170">
        <v>509</v>
      </c>
      <c r="I170">
        <v>-9</v>
      </c>
      <c r="J170">
        <v>-8.9999999999999993E-3</v>
      </c>
    </row>
    <row r="171" spans="1:10">
      <c r="A171" s="1">
        <f t="shared" ca="1" si="7"/>
        <v>0.60687672020386874</v>
      </c>
      <c r="B171" s="1" t="str">
        <f t="shared" ca="1" si="8"/>
        <v>T</v>
      </c>
      <c r="G171">
        <v>168</v>
      </c>
      <c r="H171">
        <v>525</v>
      </c>
      <c r="I171">
        <v>-25</v>
      </c>
      <c r="J171">
        <v>-2.5000000000000001E-2</v>
      </c>
    </row>
    <row r="172" spans="1:10">
      <c r="A172" s="1">
        <f t="shared" ca="1" si="7"/>
        <v>0.82126237290057347</v>
      </c>
      <c r="B172" s="1" t="str">
        <f t="shared" ca="1" si="8"/>
        <v>T</v>
      </c>
      <c r="G172">
        <v>169</v>
      </c>
      <c r="H172">
        <v>502</v>
      </c>
      <c r="I172">
        <v>-2</v>
      </c>
      <c r="J172">
        <v>-2E-3</v>
      </c>
    </row>
    <row r="173" spans="1:10">
      <c r="A173" s="1">
        <f t="shared" ca="1" si="7"/>
        <v>0.29901725617344166</v>
      </c>
      <c r="B173" s="1" t="str">
        <f t="shared" ca="1" si="8"/>
        <v>H</v>
      </c>
      <c r="G173">
        <v>170</v>
      </c>
      <c r="H173">
        <v>463</v>
      </c>
      <c r="I173">
        <v>37</v>
      </c>
      <c r="J173">
        <v>3.6999999999999998E-2</v>
      </c>
    </row>
    <row r="174" spans="1:10">
      <c r="A174" s="1">
        <f t="shared" ca="1" si="7"/>
        <v>0.20743324118693884</v>
      </c>
      <c r="B174" s="1" t="str">
        <f t="shared" ca="1" si="8"/>
        <v>H</v>
      </c>
      <c r="G174">
        <v>171</v>
      </c>
      <c r="H174">
        <v>480</v>
      </c>
      <c r="I174">
        <v>20</v>
      </c>
      <c r="J174">
        <v>0.02</v>
      </c>
    </row>
    <row r="175" spans="1:10">
      <c r="A175" s="1">
        <f t="shared" ca="1" si="7"/>
        <v>0.14214027029827148</v>
      </c>
      <c r="B175" s="1" t="str">
        <f t="shared" ca="1" si="8"/>
        <v>H</v>
      </c>
      <c r="G175">
        <v>172</v>
      </c>
      <c r="H175">
        <v>513</v>
      </c>
      <c r="I175">
        <v>-13</v>
      </c>
      <c r="J175">
        <v>-1.2999999999999999E-2</v>
      </c>
    </row>
    <row r="176" spans="1:10">
      <c r="A176" s="1">
        <f t="shared" ca="1" si="7"/>
        <v>0.62030831544597431</v>
      </c>
      <c r="B176" s="1" t="str">
        <f t="shared" ca="1" si="8"/>
        <v>T</v>
      </c>
      <c r="G176">
        <v>173</v>
      </c>
      <c r="H176">
        <v>490</v>
      </c>
      <c r="I176">
        <v>10</v>
      </c>
      <c r="J176">
        <v>0.01</v>
      </c>
    </row>
    <row r="177" spans="1:10">
      <c r="A177" s="1">
        <f t="shared" ca="1" si="7"/>
        <v>6.6584609999125188E-3</v>
      </c>
      <c r="B177" s="1" t="str">
        <f t="shared" ca="1" si="8"/>
        <v>H</v>
      </c>
      <c r="G177">
        <v>174</v>
      </c>
      <c r="H177">
        <v>505</v>
      </c>
      <c r="I177">
        <v>-5</v>
      </c>
      <c r="J177">
        <v>-5.0000000000000001E-3</v>
      </c>
    </row>
    <row r="178" spans="1:10">
      <c r="A178" s="1">
        <f t="shared" ca="1" si="7"/>
        <v>0.74407999115496626</v>
      </c>
      <c r="B178" s="1" t="str">
        <f t="shared" ca="1" si="8"/>
        <v>T</v>
      </c>
      <c r="G178">
        <v>175</v>
      </c>
      <c r="H178">
        <v>519</v>
      </c>
      <c r="I178">
        <v>-19</v>
      </c>
      <c r="J178">
        <v>-1.9E-2</v>
      </c>
    </row>
    <row r="179" spans="1:10">
      <c r="A179" s="1">
        <f t="shared" ca="1" si="7"/>
        <v>0.83938774432403229</v>
      </c>
      <c r="B179" s="1" t="str">
        <f t="shared" ca="1" si="8"/>
        <v>T</v>
      </c>
      <c r="G179">
        <v>176</v>
      </c>
      <c r="H179">
        <v>509</v>
      </c>
      <c r="I179">
        <v>-9</v>
      </c>
      <c r="J179">
        <v>-8.9999999999999993E-3</v>
      </c>
    </row>
    <row r="180" spans="1:10">
      <c r="A180" s="1">
        <f t="shared" ca="1" si="7"/>
        <v>0.96847507480830863</v>
      </c>
      <c r="B180" s="1" t="str">
        <f t="shared" ca="1" si="8"/>
        <v>T</v>
      </c>
      <c r="G180">
        <v>177</v>
      </c>
      <c r="H180">
        <v>514</v>
      </c>
      <c r="I180">
        <v>-14</v>
      </c>
      <c r="J180">
        <v>-1.4E-2</v>
      </c>
    </row>
    <row r="181" spans="1:10">
      <c r="A181" s="1">
        <f t="shared" ca="1" si="7"/>
        <v>0.73942463280030157</v>
      </c>
      <c r="B181" s="1" t="str">
        <f t="shared" ca="1" si="8"/>
        <v>T</v>
      </c>
      <c r="G181">
        <v>178</v>
      </c>
      <c r="H181">
        <v>495</v>
      </c>
      <c r="I181">
        <v>5</v>
      </c>
      <c r="J181">
        <v>5.0000000000000001E-3</v>
      </c>
    </row>
    <row r="182" spans="1:10">
      <c r="A182" s="1">
        <f t="shared" ca="1" si="7"/>
        <v>0.32437353008396741</v>
      </c>
      <c r="B182" s="1" t="str">
        <f t="shared" ca="1" si="8"/>
        <v>H</v>
      </c>
      <c r="G182">
        <v>179</v>
      </c>
      <c r="H182">
        <v>479</v>
      </c>
      <c r="I182">
        <v>21</v>
      </c>
      <c r="J182">
        <v>2.1000000000000001E-2</v>
      </c>
    </row>
    <row r="183" spans="1:10">
      <c r="A183" s="1">
        <f t="shared" ca="1" si="7"/>
        <v>0.78102327196716748</v>
      </c>
      <c r="B183" s="1" t="str">
        <f t="shared" ca="1" si="8"/>
        <v>T</v>
      </c>
      <c r="G183">
        <v>180</v>
      </c>
      <c r="H183">
        <v>477</v>
      </c>
      <c r="I183">
        <v>23</v>
      </c>
      <c r="J183">
        <v>2.3E-2</v>
      </c>
    </row>
    <row r="184" spans="1:10">
      <c r="A184" s="1">
        <f t="shared" ca="1" si="7"/>
        <v>0.59861026954674745</v>
      </c>
      <c r="B184" s="1" t="str">
        <f t="shared" ca="1" si="8"/>
        <v>T</v>
      </c>
      <c r="G184">
        <v>181</v>
      </c>
      <c r="H184">
        <v>503</v>
      </c>
      <c r="I184">
        <v>-3</v>
      </c>
      <c r="J184">
        <v>-3.0000000000000001E-3</v>
      </c>
    </row>
    <row r="185" spans="1:10">
      <c r="A185" s="1">
        <f t="shared" ca="1" si="7"/>
        <v>0.68792039137819216</v>
      </c>
      <c r="B185" s="1" t="str">
        <f t="shared" ca="1" si="8"/>
        <v>T</v>
      </c>
      <c r="G185">
        <v>182</v>
      </c>
      <c r="H185">
        <v>482</v>
      </c>
      <c r="I185">
        <v>18</v>
      </c>
      <c r="J185">
        <v>1.7999999999999999E-2</v>
      </c>
    </row>
    <row r="186" spans="1:10">
      <c r="A186" s="1">
        <f t="shared" ca="1" si="7"/>
        <v>0.53353262454870798</v>
      </c>
      <c r="B186" s="1" t="str">
        <f t="shared" ca="1" si="8"/>
        <v>T</v>
      </c>
      <c r="G186">
        <v>183</v>
      </c>
      <c r="H186">
        <v>488</v>
      </c>
      <c r="I186">
        <v>12</v>
      </c>
      <c r="J186">
        <v>1.2E-2</v>
      </c>
    </row>
    <row r="187" spans="1:10">
      <c r="A187" s="1">
        <f t="shared" ca="1" si="7"/>
        <v>0.54574199011276137</v>
      </c>
      <c r="B187" s="1" t="str">
        <f t="shared" ca="1" si="8"/>
        <v>T</v>
      </c>
      <c r="G187">
        <v>184</v>
      </c>
      <c r="H187">
        <v>495</v>
      </c>
      <c r="I187">
        <v>5</v>
      </c>
      <c r="J187">
        <v>5.0000000000000001E-3</v>
      </c>
    </row>
    <row r="188" spans="1:10">
      <c r="A188" s="1">
        <f t="shared" ca="1" si="7"/>
        <v>0.58231545568361698</v>
      </c>
      <c r="B188" s="1" t="str">
        <f t="shared" ca="1" si="8"/>
        <v>T</v>
      </c>
      <c r="G188">
        <v>185</v>
      </c>
      <c r="H188">
        <v>494</v>
      </c>
      <c r="I188">
        <v>6</v>
      </c>
      <c r="J188">
        <v>6.0000000000000001E-3</v>
      </c>
    </row>
    <row r="189" spans="1:10">
      <c r="A189" s="1">
        <f t="shared" ca="1" si="7"/>
        <v>0.98593246369522602</v>
      </c>
      <c r="B189" s="1" t="str">
        <f t="shared" ca="1" si="8"/>
        <v>T</v>
      </c>
      <c r="G189">
        <v>186</v>
      </c>
      <c r="H189">
        <v>514</v>
      </c>
      <c r="I189">
        <v>-14</v>
      </c>
      <c r="J189">
        <v>-1.4E-2</v>
      </c>
    </row>
    <row r="190" spans="1:10">
      <c r="A190" s="1">
        <f t="shared" ca="1" si="7"/>
        <v>0.43784713931423802</v>
      </c>
      <c r="B190" s="1" t="str">
        <f t="shared" ca="1" si="8"/>
        <v>H</v>
      </c>
      <c r="G190">
        <v>187</v>
      </c>
      <c r="H190">
        <v>513</v>
      </c>
      <c r="I190">
        <v>-13</v>
      </c>
      <c r="J190">
        <v>-1.2999999999999999E-2</v>
      </c>
    </row>
    <row r="191" spans="1:10">
      <c r="A191" s="1">
        <f t="shared" ca="1" si="7"/>
        <v>0.33371285803611284</v>
      </c>
      <c r="B191" s="1" t="str">
        <f t="shared" ca="1" si="8"/>
        <v>H</v>
      </c>
      <c r="G191">
        <v>188</v>
      </c>
      <c r="H191">
        <v>510</v>
      </c>
      <c r="I191">
        <v>-10</v>
      </c>
      <c r="J191">
        <v>-0.01</v>
      </c>
    </row>
    <row r="192" spans="1:10">
      <c r="A192" s="1">
        <f t="shared" ca="1" si="7"/>
        <v>0.33669756019315455</v>
      </c>
      <c r="B192" s="1" t="str">
        <f t="shared" ca="1" si="8"/>
        <v>H</v>
      </c>
      <c r="G192">
        <v>189</v>
      </c>
      <c r="H192">
        <v>484</v>
      </c>
      <c r="I192">
        <v>16</v>
      </c>
      <c r="J192">
        <v>1.6E-2</v>
      </c>
    </row>
    <row r="193" spans="1:10">
      <c r="A193" s="1">
        <f t="shared" ca="1" si="7"/>
        <v>0.53129362041845329</v>
      </c>
      <c r="B193" s="1" t="str">
        <f t="shared" ca="1" si="8"/>
        <v>T</v>
      </c>
      <c r="G193">
        <v>190</v>
      </c>
      <c r="H193">
        <v>496</v>
      </c>
      <c r="I193">
        <v>4</v>
      </c>
      <c r="J193">
        <v>4.0000000000000001E-3</v>
      </c>
    </row>
    <row r="194" spans="1:10">
      <c r="A194" s="1">
        <f t="shared" ca="1" si="7"/>
        <v>0.65368235862226243</v>
      </c>
      <c r="B194" s="1" t="str">
        <f t="shared" ca="1" si="8"/>
        <v>T</v>
      </c>
      <c r="G194">
        <v>191</v>
      </c>
      <c r="H194">
        <v>491</v>
      </c>
      <c r="I194">
        <v>9</v>
      </c>
      <c r="J194">
        <v>8.9999999999999993E-3</v>
      </c>
    </row>
    <row r="195" spans="1:10">
      <c r="A195" s="1">
        <f t="shared" ca="1" si="7"/>
        <v>2.6200838332772536E-2</v>
      </c>
      <c r="B195" s="1" t="str">
        <f t="shared" ca="1" si="8"/>
        <v>H</v>
      </c>
      <c r="G195">
        <v>192</v>
      </c>
      <c r="H195">
        <v>498</v>
      </c>
      <c r="I195">
        <v>2</v>
      </c>
      <c r="J195">
        <v>2E-3</v>
      </c>
    </row>
    <row r="196" spans="1:10">
      <c r="A196" s="1">
        <f t="shared" ca="1" si="7"/>
        <v>0.31161573014070232</v>
      </c>
      <c r="B196" s="1" t="str">
        <f t="shared" ca="1" si="8"/>
        <v>H</v>
      </c>
      <c r="G196">
        <v>193</v>
      </c>
      <c r="H196">
        <v>471</v>
      </c>
      <c r="I196">
        <v>29</v>
      </c>
      <c r="J196">
        <v>2.9000000000000001E-2</v>
      </c>
    </row>
    <row r="197" spans="1:10">
      <c r="A197" s="1">
        <f t="shared" ref="A197:A260" ca="1" si="9">RAND()</f>
        <v>7.6312206962285245E-2</v>
      </c>
      <c r="B197" s="1" t="str">
        <f t="shared" ca="1" si="8"/>
        <v>H</v>
      </c>
      <c r="G197">
        <v>194</v>
      </c>
      <c r="H197">
        <v>496</v>
      </c>
      <c r="I197">
        <v>4</v>
      </c>
      <c r="J197">
        <v>4.0000000000000001E-3</v>
      </c>
    </row>
    <row r="198" spans="1:10">
      <c r="A198" s="1">
        <f t="shared" ca="1" si="9"/>
        <v>0.166256320660227</v>
      </c>
      <c r="B198" s="1" t="str">
        <f t="shared" ca="1" si="8"/>
        <v>H</v>
      </c>
      <c r="G198">
        <v>195</v>
      </c>
      <c r="H198">
        <v>502</v>
      </c>
      <c r="I198">
        <v>-2</v>
      </c>
      <c r="J198">
        <v>-2E-3</v>
      </c>
    </row>
    <row r="199" spans="1:10">
      <c r="A199" s="1">
        <f t="shared" ca="1" si="9"/>
        <v>0.15270996382166491</v>
      </c>
      <c r="B199" s="1" t="str">
        <f t="shared" ca="1" si="8"/>
        <v>H</v>
      </c>
      <c r="G199">
        <v>196</v>
      </c>
      <c r="H199">
        <v>531</v>
      </c>
      <c r="I199">
        <v>-31</v>
      </c>
      <c r="J199">
        <v>-3.1E-2</v>
      </c>
    </row>
    <row r="200" spans="1:10">
      <c r="A200" s="1">
        <f t="shared" ca="1" si="9"/>
        <v>0.62037135529280363</v>
      </c>
      <c r="B200" s="1" t="str">
        <f t="shared" ca="1" si="8"/>
        <v>T</v>
      </c>
      <c r="G200">
        <v>197</v>
      </c>
      <c r="H200">
        <v>500</v>
      </c>
      <c r="I200">
        <v>0</v>
      </c>
      <c r="J200">
        <v>0</v>
      </c>
    </row>
    <row r="201" spans="1:10">
      <c r="A201" s="1">
        <f t="shared" ca="1" si="9"/>
        <v>4.4347734562722785E-2</v>
      </c>
      <c r="B201" s="1" t="str">
        <f t="shared" ca="1" si="8"/>
        <v>H</v>
      </c>
      <c r="G201">
        <v>198</v>
      </c>
      <c r="H201">
        <v>522</v>
      </c>
      <c r="I201">
        <v>-22</v>
      </c>
      <c r="J201">
        <v>-2.1999999999999999E-2</v>
      </c>
    </row>
    <row r="202" spans="1:10">
      <c r="A202" s="1">
        <f t="shared" ca="1" si="9"/>
        <v>0.4325951937231256</v>
      </c>
      <c r="B202" s="1" t="str">
        <f t="shared" ca="1" si="8"/>
        <v>H</v>
      </c>
      <c r="G202">
        <v>199</v>
      </c>
      <c r="H202">
        <v>488</v>
      </c>
      <c r="I202">
        <v>12</v>
      </c>
      <c r="J202">
        <v>1.2E-2</v>
      </c>
    </row>
    <row r="203" spans="1:10">
      <c r="A203" s="1">
        <f t="shared" ca="1" si="9"/>
        <v>0.20270164374477861</v>
      </c>
      <c r="B203" s="1" t="str">
        <f t="shared" ca="1" si="8"/>
        <v>H</v>
      </c>
      <c r="G203">
        <v>200</v>
      </c>
      <c r="H203">
        <v>511</v>
      </c>
      <c r="I203">
        <v>-11</v>
      </c>
      <c r="J203">
        <v>-1.0999999999999999E-2</v>
      </c>
    </row>
    <row r="204" spans="1:10">
      <c r="A204" s="1">
        <f t="shared" ca="1" si="9"/>
        <v>0.5803988980814303</v>
      </c>
      <c r="B204" s="1" t="str">
        <f t="shared" ca="1" si="8"/>
        <v>T</v>
      </c>
      <c r="G204">
        <v>201</v>
      </c>
      <c r="H204">
        <v>485</v>
      </c>
      <c r="I204">
        <v>15</v>
      </c>
      <c r="J204">
        <v>1.4999999999999999E-2</v>
      </c>
    </row>
    <row r="205" spans="1:10">
      <c r="A205" s="1">
        <f t="shared" ca="1" si="9"/>
        <v>0.76744031172862659</v>
      </c>
      <c r="B205" s="1" t="str">
        <f t="shared" ca="1" si="8"/>
        <v>T</v>
      </c>
      <c r="G205">
        <v>202</v>
      </c>
      <c r="H205">
        <v>487</v>
      </c>
      <c r="I205">
        <v>13</v>
      </c>
      <c r="J205">
        <v>1.2999999999999999E-2</v>
      </c>
    </row>
    <row r="206" spans="1:10">
      <c r="A206" s="1">
        <f t="shared" ca="1" si="9"/>
        <v>0.43361422607284617</v>
      </c>
      <c r="B206" s="1" t="str">
        <f t="shared" ca="1" si="8"/>
        <v>H</v>
      </c>
      <c r="G206">
        <v>203</v>
      </c>
      <c r="H206">
        <v>547</v>
      </c>
      <c r="I206">
        <v>-47</v>
      </c>
      <c r="J206">
        <v>-4.7E-2</v>
      </c>
    </row>
    <row r="207" spans="1:10">
      <c r="A207" s="1">
        <f t="shared" ca="1" si="9"/>
        <v>0.67788443311408142</v>
      </c>
      <c r="B207" s="1" t="str">
        <f t="shared" ca="1" si="8"/>
        <v>T</v>
      </c>
      <c r="G207">
        <v>204</v>
      </c>
      <c r="H207">
        <v>485</v>
      </c>
      <c r="I207">
        <v>15</v>
      </c>
      <c r="J207">
        <v>1.4999999999999999E-2</v>
      </c>
    </row>
    <row r="208" spans="1:10">
      <c r="A208" s="1">
        <f t="shared" ca="1" si="9"/>
        <v>0.91584645970655176</v>
      </c>
      <c r="B208" s="1" t="str">
        <f t="shared" ca="1" si="8"/>
        <v>T</v>
      </c>
      <c r="G208">
        <v>205</v>
      </c>
      <c r="H208">
        <v>482</v>
      </c>
      <c r="I208">
        <v>18</v>
      </c>
      <c r="J208">
        <v>1.7999999999999999E-2</v>
      </c>
    </row>
    <row r="209" spans="1:10">
      <c r="A209" s="1">
        <f t="shared" ca="1" si="9"/>
        <v>0.77847325827710478</v>
      </c>
      <c r="B209" s="1" t="str">
        <f t="shared" ca="1" si="8"/>
        <v>T</v>
      </c>
      <c r="G209">
        <v>206</v>
      </c>
      <c r="H209">
        <v>506</v>
      </c>
      <c r="I209">
        <v>-6</v>
      </c>
      <c r="J209">
        <v>-6.0000000000000001E-3</v>
      </c>
    </row>
    <row r="210" spans="1:10">
      <c r="A210" s="1">
        <f t="shared" ca="1" si="9"/>
        <v>0.31883247736965759</v>
      </c>
      <c r="B210" s="1" t="str">
        <f t="shared" ca="1" si="8"/>
        <v>H</v>
      </c>
      <c r="G210">
        <v>207</v>
      </c>
      <c r="H210">
        <v>493</v>
      </c>
      <c r="I210">
        <v>7</v>
      </c>
      <c r="J210">
        <v>7.0000000000000001E-3</v>
      </c>
    </row>
    <row r="211" spans="1:10">
      <c r="A211" s="1">
        <f t="shared" ca="1" si="9"/>
        <v>0.29269308047377329</v>
      </c>
      <c r="B211" s="1" t="str">
        <f t="shared" ca="1" si="8"/>
        <v>H</v>
      </c>
      <c r="G211">
        <v>208</v>
      </c>
      <c r="H211">
        <v>495</v>
      </c>
      <c r="I211">
        <v>5</v>
      </c>
      <c r="J211">
        <v>5.0000000000000001E-3</v>
      </c>
    </row>
    <row r="212" spans="1:10">
      <c r="A212" s="1">
        <f t="shared" ca="1" si="9"/>
        <v>0.99260178152800371</v>
      </c>
      <c r="B212" s="1" t="str">
        <f t="shared" ca="1" si="8"/>
        <v>T</v>
      </c>
      <c r="G212">
        <v>209</v>
      </c>
      <c r="H212">
        <v>502</v>
      </c>
      <c r="I212">
        <v>-2</v>
      </c>
      <c r="J212">
        <v>-2E-3</v>
      </c>
    </row>
    <row r="213" spans="1:10">
      <c r="A213" s="1">
        <f t="shared" ca="1" si="9"/>
        <v>0.17017532558276582</v>
      </c>
      <c r="B213" s="1" t="str">
        <f t="shared" ca="1" si="8"/>
        <v>H</v>
      </c>
      <c r="G213">
        <v>210</v>
      </c>
      <c r="H213">
        <v>506</v>
      </c>
      <c r="I213">
        <v>-6</v>
      </c>
      <c r="J213">
        <v>-6.0000000000000001E-3</v>
      </c>
    </row>
    <row r="214" spans="1:10">
      <c r="A214" s="1">
        <f t="shared" ca="1" si="9"/>
        <v>0.45230990729663301</v>
      </c>
      <c r="B214" s="1" t="str">
        <f t="shared" ca="1" si="8"/>
        <v>H</v>
      </c>
      <c r="G214">
        <v>211</v>
      </c>
      <c r="H214">
        <v>507</v>
      </c>
      <c r="I214">
        <v>-7</v>
      </c>
      <c r="J214">
        <v>-7.0000000000000001E-3</v>
      </c>
    </row>
    <row r="215" spans="1:10">
      <c r="A215" s="1">
        <f t="shared" ca="1" si="9"/>
        <v>0.96315177304518507</v>
      </c>
      <c r="B215" s="1" t="str">
        <f t="shared" ca="1" si="8"/>
        <v>T</v>
      </c>
      <c r="G215">
        <v>212</v>
      </c>
      <c r="H215">
        <v>508</v>
      </c>
      <c r="I215">
        <v>-8</v>
      </c>
      <c r="J215">
        <v>-8.0000000000000002E-3</v>
      </c>
    </row>
    <row r="216" spans="1:10">
      <c r="A216" s="1">
        <f t="shared" ca="1" si="9"/>
        <v>0.81043246353278864</v>
      </c>
      <c r="B216" s="1" t="str">
        <f t="shared" ca="1" si="8"/>
        <v>T</v>
      </c>
      <c r="G216">
        <v>213</v>
      </c>
      <c r="H216">
        <v>533</v>
      </c>
      <c r="I216">
        <v>-33</v>
      </c>
      <c r="J216">
        <v>-3.3000000000000002E-2</v>
      </c>
    </row>
    <row r="217" spans="1:10">
      <c r="A217" s="1">
        <f t="shared" ca="1" si="9"/>
        <v>0.75793795577318335</v>
      </c>
      <c r="B217" s="1" t="str">
        <f t="shared" ca="1" si="8"/>
        <v>T</v>
      </c>
      <c r="G217">
        <v>214</v>
      </c>
      <c r="H217">
        <v>509</v>
      </c>
      <c r="I217">
        <v>-9</v>
      </c>
      <c r="J217">
        <v>-8.9999999999999993E-3</v>
      </c>
    </row>
    <row r="218" spans="1:10">
      <c r="A218" s="1">
        <f t="shared" ca="1" si="9"/>
        <v>0.95362660746285055</v>
      </c>
      <c r="B218" s="1" t="str">
        <f t="shared" ca="1" si="8"/>
        <v>T</v>
      </c>
      <c r="G218">
        <v>215</v>
      </c>
      <c r="H218">
        <v>516</v>
      </c>
      <c r="I218">
        <v>-16</v>
      </c>
      <c r="J218">
        <v>-1.6E-2</v>
      </c>
    </row>
    <row r="219" spans="1:10">
      <c r="A219" s="1">
        <f t="shared" ca="1" si="9"/>
        <v>0.63824208114053782</v>
      </c>
      <c r="B219" s="1" t="str">
        <f t="shared" ca="1" si="8"/>
        <v>T</v>
      </c>
      <c r="G219">
        <v>216</v>
      </c>
      <c r="H219">
        <v>488</v>
      </c>
      <c r="I219">
        <v>12</v>
      </c>
      <c r="J219">
        <v>1.2E-2</v>
      </c>
    </row>
    <row r="220" spans="1:10">
      <c r="A220" s="1">
        <f t="shared" ca="1" si="9"/>
        <v>0.82999081414860254</v>
      </c>
      <c r="B220" s="1" t="str">
        <f t="shared" ca="1" si="8"/>
        <v>T</v>
      </c>
      <c r="G220">
        <v>217</v>
      </c>
      <c r="H220">
        <v>489</v>
      </c>
      <c r="I220">
        <v>11</v>
      </c>
      <c r="J220">
        <v>1.0999999999999999E-2</v>
      </c>
    </row>
    <row r="221" spans="1:10">
      <c r="A221" s="1">
        <f t="shared" ca="1" si="9"/>
        <v>0.96898971646354592</v>
      </c>
      <c r="B221" s="1" t="str">
        <f t="shared" ca="1" si="8"/>
        <v>T</v>
      </c>
      <c r="G221">
        <v>218</v>
      </c>
      <c r="H221">
        <v>512</v>
      </c>
      <c r="I221">
        <v>-12</v>
      </c>
      <c r="J221">
        <v>-1.2E-2</v>
      </c>
    </row>
    <row r="222" spans="1:10">
      <c r="A222" s="1">
        <f t="shared" ca="1" si="9"/>
        <v>5.3896361434508933E-2</v>
      </c>
      <c r="B222" s="1" t="str">
        <f t="shared" ca="1" si="8"/>
        <v>H</v>
      </c>
      <c r="G222">
        <v>219</v>
      </c>
      <c r="H222">
        <v>492</v>
      </c>
      <c r="I222">
        <v>8</v>
      </c>
      <c r="J222">
        <v>8.0000000000000002E-3</v>
      </c>
    </row>
    <row r="223" spans="1:10">
      <c r="A223" s="1">
        <f t="shared" ca="1" si="9"/>
        <v>0.95250678653396736</v>
      </c>
      <c r="B223" s="1" t="str">
        <f t="shared" ca="1" si="8"/>
        <v>T</v>
      </c>
      <c r="G223">
        <v>220</v>
      </c>
      <c r="H223">
        <v>516</v>
      </c>
      <c r="I223">
        <v>-16</v>
      </c>
      <c r="J223">
        <v>-1.6E-2</v>
      </c>
    </row>
    <row r="224" spans="1:10">
      <c r="A224" s="1">
        <f t="shared" ca="1" si="9"/>
        <v>0.73010721451456817</v>
      </c>
      <c r="B224" s="1" t="str">
        <f t="shared" ca="1" si="8"/>
        <v>T</v>
      </c>
      <c r="G224">
        <v>221</v>
      </c>
      <c r="H224">
        <v>471</v>
      </c>
      <c r="I224">
        <v>29</v>
      </c>
      <c r="J224">
        <v>2.9000000000000001E-2</v>
      </c>
    </row>
    <row r="225" spans="1:10">
      <c r="A225" s="1">
        <f t="shared" ca="1" si="9"/>
        <v>0.11051913897338306</v>
      </c>
      <c r="B225" s="1" t="str">
        <f t="shared" ca="1" si="8"/>
        <v>H</v>
      </c>
      <c r="G225">
        <v>222</v>
      </c>
      <c r="H225">
        <v>489</v>
      </c>
      <c r="I225">
        <v>11</v>
      </c>
      <c r="J225">
        <v>1.0999999999999999E-2</v>
      </c>
    </row>
    <row r="226" spans="1:10">
      <c r="A226" s="1">
        <f t="shared" ca="1" si="9"/>
        <v>0.72074807242731453</v>
      </c>
      <c r="B226" s="1" t="str">
        <f t="shared" ca="1" si="8"/>
        <v>T</v>
      </c>
      <c r="G226">
        <v>223</v>
      </c>
      <c r="H226">
        <v>480</v>
      </c>
      <c r="I226">
        <v>20</v>
      </c>
      <c r="J226">
        <v>0.02</v>
      </c>
    </row>
    <row r="227" spans="1:10">
      <c r="A227" s="1">
        <f t="shared" ca="1" si="9"/>
        <v>0.3595682442143624</v>
      </c>
      <c r="B227" s="1" t="str">
        <f t="shared" ca="1" si="8"/>
        <v>H</v>
      </c>
      <c r="G227">
        <v>224</v>
      </c>
      <c r="H227">
        <v>488</v>
      </c>
      <c r="I227">
        <v>12</v>
      </c>
      <c r="J227">
        <v>1.2E-2</v>
      </c>
    </row>
    <row r="228" spans="1:10">
      <c r="A228" s="1">
        <f t="shared" ca="1" si="9"/>
        <v>0.58923799336672777</v>
      </c>
      <c r="B228" s="1" t="str">
        <f t="shared" ca="1" si="8"/>
        <v>T</v>
      </c>
      <c r="G228">
        <v>225</v>
      </c>
      <c r="H228">
        <v>499</v>
      </c>
      <c r="I228">
        <v>1</v>
      </c>
      <c r="J228">
        <v>1E-3</v>
      </c>
    </row>
    <row r="229" spans="1:10">
      <c r="A229" s="1">
        <f t="shared" ca="1" si="9"/>
        <v>0.83885894988265175</v>
      </c>
      <c r="B229" s="1" t="str">
        <f t="shared" ca="1" si="8"/>
        <v>T</v>
      </c>
      <c r="G229">
        <v>226</v>
      </c>
      <c r="H229">
        <v>490</v>
      </c>
      <c r="I229">
        <v>10</v>
      </c>
      <c r="J229">
        <v>0.01</v>
      </c>
    </row>
    <row r="230" spans="1:10">
      <c r="A230" s="1">
        <f t="shared" ca="1" si="9"/>
        <v>0.4367421047918274</v>
      </c>
      <c r="B230" s="1" t="str">
        <f t="shared" ca="1" si="8"/>
        <v>H</v>
      </c>
      <c r="G230">
        <v>227</v>
      </c>
      <c r="H230">
        <v>518</v>
      </c>
      <c r="I230">
        <v>-18</v>
      </c>
      <c r="J230">
        <v>-1.7999999999999999E-2</v>
      </c>
    </row>
    <row r="231" spans="1:10">
      <c r="A231" s="1">
        <f t="shared" ca="1" si="9"/>
        <v>0.33279819055134841</v>
      </c>
      <c r="B231" s="1" t="str">
        <f t="shared" ca="1" si="8"/>
        <v>H</v>
      </c>
      <c r="G231">
        <v>228</v>
      </c>
      <c r="H231">
        <v>483</v>
      </c>
      <c r="I231">
        <v>17</v>
      </c>
      <c r="J231">
        <v>1.7000000000000001E-2</v>
      </c>
    </row>
    <row r="232" spans="1:10">
      <c r="A232" s="1">
        <f t="shared" ca="1" si="9"/>
        <v>0.93986709160747162</v>
      </c>
      <c r="B232" s="1" t="str">
        <f t="shared" ref="B232:B295" ca="1" si="10">IF(A232&lt;=0.5, "H", "T")</f>
        <v>T</v>
      </c>
      <c r="G232">
        <v>229</v>
      </c>
      <c r="H232">
        <v>465</v>
      </c>
      <c r="I232">
        <v>35</v>
      </c>
      <c r="J232">
        <v>3.5000000000000003E-2</v>
      </c>
    </row>
    <row r="233" spans="1:10">
      <c r="A233" s="1">
        <f t="shared" ca="1" si="9"/>
        <v>0.77648031961599751</v>
      </c>
      <c r="B233" s="1" t="str">
        <f t="shared" ca="1" si="10"/>
        <v>T</v>
      </c>
      <c r="G233">
        <v>230</v>
      </c>
      <c r="H233">
        <v>504</v>
      </c>
      <c r="I233">
        <v>-4</v>
      </c>
      <c r="J233">
        <v>-4.0000000000000001E-3</v>
      </c>
    </row>
    <row r="234" spans="1:10">
      <c r="A234" s="1">
        <f t="shared" ca="1" si="9"/>
        <v>0.16281307837060544</v>
      </c>
      <c r="B234" s="1" t="str">
        <f t="shared" ca="1" si="10"/>
        <v>H</v>
      </c>
      <c r="G234">
        <v>231</v>
      </c>
      <c r="H234">
        <v>495</v>
      </c>
      <c r="I234">
        <v>5</v>
      </c>
      <c r="J234">
        <v>5.0000000000000001E-3</v>
      </c>
    </row>
    <row r="235" spans="1:10">
      <c r="A235" s="1">
        <f t="shared" ca="1" si="9"/>
        <v>0.60297667229720142</v>
      </c>
      <c r="B235" s="1" t="str">
        <f t="shared" ca="1" si="10"/>
        <v>T</v>
      </c>
      <c r="G235">
        <v>232</v>
      </c>
      <c r="H235">
        <v>521</v>
      </c>
      <c r="I235">
        <v>-21</v>
      </c>
      <c r="J235">
        <v>-2.1000000000000001E-2</v>
      </c>
    </row>
    <row r="236" spans="1:10">
      <c r="A236" s="1">
        <f t="shared" ca="1" si="9"/>
        <v>0.59090362053645817</v>
      </c>
      <c r="B236" s="1" t="str">
        <f t="shared" ca="1" si="10"/>
        <v>T</v>
      </c>
      <c r="G236">
        <v>233</v>
      </c>
      <c r="H236">
        <v>502</v>
      </c>
      <c r="I236">
        <v>-2</v>
      </c>
      <c r="J236">
        <v>-2E-3</v>
      </c>
    </row>
    <row r="237" spans="1:10">
      <c r="A237" s="1">
        <f t="shared" ca="1" si="9"/>
        <v>0.84363337031041108</v>
      </c>
      <c r="B237" s="1" t="str">
        <f t="shared" ca="1" si="10"/>
        <v>T</v>
      </c>
      <c r="G237">
        <v>234</v>
      </c>
      <c r="H237">
        <v>500</v>
      </c>
      <c r="I237">
        <v>0</v>
      </c>
      <c r="J237">
        <v>0</v>
      </c>
    </row>
    <row r="238" spans="1:10">
      <c r="A238" s="1">
        <f t="shared" ca="1" si="9"/>
        <v>0.4702191609525288</v>
      </c>
      <c r="B238" s="1" t="str">
        <f t="shared" ca="1" si="10"/>
        <v>H</v>
      </c>
      <c r="G238">
        <v>235</v>
      </c>
      <c r="H238">
        <v>499</v>
      </c>
      <c r="I238">
        <v>1</v>
      </c>
      <c r="J238">
        <v>1E-3</v>
      </c>
    </row>
    <row r="239" spans="1:10">
      <c r="A239" s="1">
        <f t="shared" ca="1" si="9"/>
        <v>0.60134437886449499</v>
      </c>
      <c r="B239" s="1" t="str">
        <f t="shared" ca="1" si="10"/>
        <v>T</v>
      </c>
      <c r="G239">
        <v>236</v>
      </c>
      <c r="H239">
        <v>525</v>
      </c>
      <c r="I239">
        <v>-25</v>
      </c>
      <c r="J239">
        <v>-2.5000000000000001E-2</v>
      </c>
    </row>
    <row r="240" spans="1:10">
      <c r="A240" s="1">
        <f t="shared" ca="1" si="9"/>
        <v>0.172476976610489</v>
      </c>
      <c r="B240" s="1" t="str">
        <f t="shared" ca="1" si="10"/>
        <v>H</v>
      </c>
      <c r="G240">
        <v>237</v>
      </c>
      <c r="H240">
        <v>484</v>
      </c>
      <c r="I240">
        <v>16</v>
      </c>
      <c r="J240">
        <v>1.6E-2</v>
      </c>
    </row>
    <row r="241" spans="1:10">
      <c r="A241" s="1">
        <f t="shared" ca="1" si="9"/>
        <v>0.1491483023360427</v>
      </c>
      <c r="B241" s="1" t="str">
        <f t="shared" ca="1" si="10"/>
        <v>H</v>
      </c>
      <c r="G241">
        <v>238</v>
      </c>
      <c r="H241">
        <v>505</v>
      </c>
      <c r="I241">
        <v>-5</v>
      </c>
      <c r="J241">
        <v>-5.0000000000000001E-3</v>
      </c>
    </row>
    <row r="242" spans="1:10">
      <c r="A242" s="1">
        <f t="shared" ca="1" si="9"/>
        <v>0.76356239036817297</v>
      </c>
      <c r="B242" s="1" t="str">
        <f t="shared" ca="1" si="10"/>
        <v>T</v>
      </c>
      <c r="G242">
        <v>239</v>
      </c>
      <c r="H242">
        <v>482</v>
      </c>
      <c r="I242">
        <v>18</v>
      </c>
      <c r="J242">
        <v>1.7999999999999999E-2</v>
      </c>
    </row>
    <row r="243" spans="1:10">
      <c r="A243" s="1">
        <f t="shared" ca="1" si="9"/>
        <v>0.89416332405283483</v>
      </c>
      <c r="B243" s="1" t="str">
        <f t="shared" ca="1" si="10"/>
        <v>T</v>
      </c>
      <c r="G243">
        <v>240</v>
      </c>
      <c r="H243">
        <v>482</v>
      </c>
      <c r="I243">
        <v>18</v>
      </c>
      <c r="J243">
        <v>1.7999999999999999E-2</v>
      </c>
    </row>
    <row r="244" spans="1:10">
      <c r="A244" s="1">
        <f t="shared" ca="1" si="9"/>
        <v>0.41906131722158868</v>
      </c>
      <c r="B244" s="1" t="str">
        <f t="shared" ca="1" si="10"/>
        <v>H</v>
      </c>
      <c r="G244">
        <v>241</v>
      </c>
      <c r="H244">
        <v>502</v>
      </c>
      <c r="I244">
        <v>-2</v>
      </c>
      <c r="J244">
        <v>-2E-3</v>
      </c>
    </row>
    <row r="245" spans="1:10">
      <c r="A245" s="1">
        <f t="shared" ca="1" si="9"/>
        <v>0.64603859184402612</v>
      </c>
      <c r="B245" s="1" t="str">
        <f t="shared" ca="1" si="10"/>
        <v>T</v>
      </c>
      <c r="G245">
        <v>242</v>
      </c>
      <c r="H245">
        <v>496</v>
      </c>
      <c r="I245">
        <v>4</v>
      </c>
      <c r="J245">
        <v>4.0000000000000001E-3</v>
      </c>
    </row>
    <row r="246" spans="1:10">
      <c r="A246" s="1">
        <f t="shared" ca="1" si="9"/>
        <v>0.51670980807715972</v>
      </c>
      <c r="B246" s="1" t="str">
        <f t="shared" ca="1" si="10"/>
        <v>T</v>
      </c>
      <c r="G246">
        <v>243</v>
      </c>
      <c r="H246">
        <v>490</v>
      </c>
      <c r="I246">
        <v>10</v>
      </c>
      <c r="J246">
        <v>0.01</v>
      </c>
    </row>
    <row r="247" spans="1:10">
      <c r="A247" s="1">
        <f t="shared" ca="1" si="9"/>
        <v>0.44312659671035415</v>
      </c>
      <c r="B247" s="1" t="str">
        <f t="shared" ca="1" si="10"/>
        <v>H</v>
      </c>
      <c r="G247">
        <v>244</v>
      </c>
      <c r="H247">
        <v>512</v>
      </c>
      <c r="I247">
        <v>-12</v>
      </c>
      <c r="J247">
        <v>-1.2E-2</v>
      </c>
    </row>
    <row r="248" spans="1:10">
      <c r="A248" s="1">
        <f t="shared" ca="1" si="9"/>
        <v>0.33439427883542283</v>
      </c>
      <c r="B248" s="1" t="str">
        <f t="shared" ca="1" si="10"/>
        <v>H</v>
      </c>
      <c r="G248">
        <v>245</v>
      </c>
      <c r="H248">
        <v>525</v>
      </c>
      <c r="I248">
        <v>-25</v>
      </c>
      <c r="J248">
        <v>-2.5000000000000001E-2</v>
      </c>
    </row>
    <row r="249" spans="1:10">
      <c r="A249" s="1">
        <f t="shared" ca="1" si="9"/>
        <v>0.92074786140895881</v>
      </c>
      <c r="B249" s="1" t="str">
        <f t="shared" ca="1" si="10"/>
        <v>T</v>
      </c>
      <c r="G249">
        <v>246</v>
      </c>
      <c r="H249">
        <v>515</v>
      </c>
      <c r="I249">
        <v>-15</v>
      </c>
      <c r="J249">
        <v>-1.4999999999999999E-2</v>
      </c>
    </row>
    <row r="250" spans="1:10">
      <c r="A250" s="1">
        <f t="shared" ca="1" si="9"/>
        <v>0.1833679743915928</v>
      </c>
      <c r="B250" s="1" t="str">
        <f t="shared" ca="1" si="10"/>
        <v>H</v>
      </c>
      <c r="G250">
        <v>247</v>
      </c>
      <c r="H250">
        <v>503</v>
      </c>
      <c r="I250">
        <v>-3</v>
      </c>
      <c r="J250">
        <v>-3.0000000000000001E-3</v>
      </c>
    </row>
    <row r="251" spans="1:10">
      <c r="A251" s="1">
        <f t="shared" ca="1" si="9"/>
        <v>0.41951491526680074</v>
      </c>
      <c r="B251" s="1" t="str">
        <f t="shared" ca="1" si="10"/>
        <v>H</v>
      </c>
      <c r="G251">
        <v>248</v>
      </c>
      <c r="H251">
        <v>495</v>
      </c>
      <c r="I251">
        <v>5</v>
      </c>
      <c r="J251">
        <v>5.0000000000000001E-3</v>
      </c>
    </row>
    <row r="252" spans="1:10">
      <c r="A252" s="1">
        <f t="shared" ca="1" si="9"/>
        <v>0.32976319461549553</v>
      </c>
      <c r="B252" s="1" t="str">
        <f t="shared" ca="1" si="10"/>
        <v>H</v>
      </c>
      <c r="G252">
        <v>249</v>
      </c>
      <c r="H252">
        <v>501</v>
      </c>
      <c r="I252">
        <v>-1</v>
      </c>
      <c r="J252">
        <v>-1E-3</v>
      </c>
    </row>
    <row r="253" spans="1:10">
      <c r="A253" s="1">
        <f t="shared" ca="1" si="9"/>
        <v>0.12549207377689831</v>
      </c>
      <c r="B253" s="1" t="str">
        <f t="shared" ca="1" si="10"/>
        <v>H</v>
      </c>
      <c r="G253">
        <v>250</v>
      </c>
      <c r="H253">
        <v>485</v>
      </c>
      <c r="I253">
        <v>15</v>
      </c>
      <c r="J253">
        <v>1.4999999999999999E-2</v>
      </c>
    </row>
    <row r="254" spans="1:10">
      <c r="A254" s="1">
        <f t="shared" ca="1" si="9"/>
        <v>0.67600877496774014</v>
      </c>
      <c r="B254" s="1" t="str">
        <f t="shared" ca="1" si="10"/>
        <v>T</v>
      </c>
      <c r="G254">
        <v>251</v>
      </c>
      <c r="H254">
        <v>517</v>
      </c>
      <c r="I254">
        <v>-17</v>
      </c>
      <c r="J254">
        <v>-1.7000000000000001E-2</v>
      </c>
    </row>
    <row r="255" spans="1:10">
      <c r="A255" s="1">
        <f t="shared" ca="1" si="9"/>
        <v>0.5306000922682923</v>
      </c>
      <c r="B255" s="1" t="str">
        <f t="shared" ca="1" si="10"/>
        <v>T</v>
      </c>
      <c r="G255">
        <v>252</v>
      </c>
      <c r="H255">
        <v>502</v>
      </c>
      <c r="I255">
        <v>-2</v>
      </c>
      <c r="J255">
        <v>-2E-3</v>
      </c>
    </row>
    <row r="256" spans="1:10">
      <c r="A256" s="1">
        <f t="shared" ca="1" si="9"/>
        <v>0.58645249992747583</v>
      </c>
      <c r="B256" s="1" t="str">
        <f t="shared" ca="1" si="10"/>
        <v>T</v>
      </c>
      <c r="G256">
        <v>253</v>
      </c>
      <c r="H256">
        <v>478</v>
      </c>
      <c r="I256">
        <v>22</v>
      </c>
      <c r="J256">
        <v>2.1999999999999999E-2</v>
      </c>
    </row>
    <row r="257" spans="1:10">
      <c r="A257" s="1">
        <f t="shared" ca="1" si="9"/>
        <v>0.73560959213584454</v>
      </c>
      <c r="B257" s="1" t="str">
        <f t="shared" ca="1" si="10"/>
        <v>T</v>
      </c>
      <c r="G257">
        <v>254</v>
      </c>
      <c r="H257">
        <v>521</v>
      </c>
      <c r="I257">
        <v>-21</v>
      </c>
      <c r="J257">
        <v>-2.1000000000000001E-2</v>
      </c>
    </row>
    <row r="258" spans="1:10">
      <c r="A258" s="1">
        <f t="shared" ca="1" si="9"/>
        <v>0.2595628014757978</v>
      </c>
      <c r="B258" s="1" t="str">
        <f t="shared" ca="1" si="10"/>
        <v>H</v>
      </c>
      <c r="G258">
        <v>255</v>
      </c>
      <c r="H258">
        <v>501</v>
      </c>
      <c r="I258">
        <v>-1</v>
      </c>
      <c r="J258">
        <v>-1E-3</v>
      </c>
    </row>
    <row r="259" spans="1:10">
      <c r="A259" s="1">
        <f t="shared" ca="1" si="9"/>
        <v>0.84219593947631299</v>
      </c>
      <c r="B259" s="1" t="str">
        <f t="shared" ca="1" si="10"/>
        <v>T</v>
      </c>
      <c r="G259">
        <v>256</v>
      </c>
      <c r="H259">
        <v>478</v>
      </c>
      <c r="I259">
        <v>22</v>
      </c>
      <c r="J259">
        <v>2.1999999999999999E-2</v>
      </c>
    </row>
    <row r="260" spans="1:10">
      <c r="A260" s="1">
        <f t="shared" ca="1" si="9"/>
        <v>0.8732608688940644</v>
      </c>
      <c r="B260" s="1" t="str">
        <f t="shared" ca="1" si="10"/>
        <v>T</v>
      </c>
      <c r="G260">
        <v>257</v>
      </c>
      <c r="H260">
        <v>472</v>
      </c>
      <c r="I260">
        <v>28</v>
      </c>
      <c r="J260">
        <v>2.8000000000000001E-2</v>
      </c>
    </row>
    <row r="261" spans="1:10">
      <c r="A261" s="1">
        <f t="shared" ref="A261:A324" ca="1" si="11">RAND()</f>
        <v>5.5612108731227572E-2</v>
      </c>
      <c r="B261" s="1" t="str">
        <f t="shared" ca="1" si="10"/>
        <v>H</v>
      </c>
      <c r="G261">
        <v>258</v>
      </c>
      <c r="H261">
        <v>497</v>
      </c>
      <c r="I261">
        <v>3</v>
      </c>
      <c r="J261">
        <v>3.0000000000000001E-3</v>
      </c>
    </row>
    <row r="262" spans="1:10">
      <c r="A262" s="1">
        <f t="shared" ca="1" si="11"/>
        <v>2.7412993137128083E-2</v>
      </c>
      <c r="B262" s="1" t="str">
        <f t="shared" ca="1" si="10"/>
        <v>H</v>
      </c>
      <c r="G262">
        <v>259</v>
      </c>
      <c r="H262">
        <v>497</v>
      </c>
      <c r="I262">
        <v>3</v>
      </c>
      <c r="J262">
        <v>3.0000000000000001E-3</v>
      </c>
    </row>
    <row r="263" spans="1:10">
      <c r="A263" s="1">
        <f t="shared" ca="1" si="11"/>
        <v>0.41670890698397489</v>
      </c>
      <c r="B263" s="1" t="str">
        <f t="shared" ca="1" si="10"/>
        <v>H</v>
      </c>
      <c r="G263">
        <v>260</v>
      </c>
      <c r="H263">
        <v>478</v>
      </c>
      <c r="I263">
        <v>22</v>
      </c>
      <c r="J263">
        <v>2.1999999999999999E-2</v>
      </c>
    </row>
    <row r="264" spans="1:10">
      <c r="A264" s="1">
        <f t="shared" ca="1" si="11"/>
        <v>0.31052768354708271</v>
      </c>
      <c r="B264" s="1" t="str">
        <f t="shared" ca="1" si="10"/>
        <v>H</v>
      </c>
      <c r="G264">
        <v>261</v>
      </c>
      <c r="H264">
        <v>504</v>
      </c>
      <c r="I264">
        <v>-4</v>
      </c>
      <c r="J264">
        <v>-4.0000000000000001E-3</v>
      </c>
    </row>
    <row r="265" spans="1:10">
      <c r="A265" s="1">
        <f t="shared" ca="1" si="11"/>
        <v>0.52490430976031499</v>
      </c>
      <c r="B265" s="1" t="str">
        <f t="shared" ca="1" si="10"/>
        <v>T</v>
      </c>
      <c r="G265">
        <v>262</v>
      </c>
      <c r="H265">
        <v>506</v>
      </c>
      <c r="I265">
        <v>-6</v>
      </c>
      <c r="J265">
        <v>-6.0000000000000001E-3</v>
      </c>
    </row>
    <row r="266" spans="1:10">
      <c r="A266" s="1">
        <f t="shared" ca="1" si="11"/>
        <v>0.97218739119718811</v>
      </c>
      <c r="B266" s="1" t="str">
        <f t="shared" ca="1" si="10"/>
        <v>T</v>
      </c>
      <c r="G266">
        <v>263</v>
      </c>
      <c r="H266">
        <v>501</v>
      </c>
      <c r="I266">
        <v>-1</v>
      </c>
      <c r="J266">
        <v>-1E-3</v>
      </c>
    </row>
    <row r="267" spans="1:10">
      <c r="A267" s="1">
        <f t="shared" ca="1" si="11"/>
        <v>2.8881798443126883E-2</v>
      </c>
      <c r="B267" s="1" t="str">
        <f t="shared" ca="1" si="10"/>
        <v>H</v>
      </c>
      <c r="G267">
        <v>264</v>
      </c>
      <c r="H267">
        <v>489</v>
      </c>
      <c r="I267">
        <v>11</v>
      </c>
      <c r="J267">
        <v>1.0999999999999999E-2</v>
      </c>
    </row>
    <row r="268" spans="1:10">
      <c r="A268" s="1">
        <f t="shared" ca="1" si="11"/>
        <v>0.63838977300110056</v>
      </c>
      <c r="B268" s="1" t="str">
        <f t="shared" ca="1" si="10"/>
        <v>T</v>
      </c>
      <c r="G268">
        <v>265</v>
      </c>
      <c r="H268">
        <v>492</v>
      </c>
      <c r="I268">
        <v>8</v>
      </c>
      <c r="J268">
        <v>8.0000000000000002E-3</v>
      </c>
    </row>
    <row r="269" spans="1:10">
      <c r="A269" s="1">
        <f t="shared" ca="1" si="11"/>
        <v>0.3582369777147516</v>
      </c>
      <c r="B269" s="1" t="str">
        <f t="shared" ca="1" si="10"/>
        <v>H</v>
      </c>
      <c r="G269">
        <v>266</v>
      </c>
      <c r="H269">
        <v>516</v>
      </c>
      <c r="I269">
        <v>-16</v>
      </c>
      <c r="J269">
        <v>-1.6E-2</v>
      </c>
    </row>
    <row r="270" spans="1:10">
      <c r="A270" s="1">
        <f t="shared" ca="1" si="11"/>
        <v>0.45602373363474502</v>
      </c>
      <c r="B270" s="1" t="str">
        <f t="shared" ca="1" si="10"/>
        <v>H</v>
      </c>
      <c r="G270">
        <v>267</v>
      </c>
      <c r="H270">
        <v>474</v>
      </c>
      <c r="I270">
        <v>26</v>
      </c>
      <c r="J270">
        <v>2.5999999999999999E-2</v>
      </c>
    </row>
    <row r="271" spans="1:10">
      <c r="A271" s="1">
        <f t="shared" ca="1" si="11"/>
        <v>0.14851651280066758</v>
      </c>
      <c r="B271" s="1" t="str">
        <f t="shared" ca="1" si="10"/>
        <v>H</v>
      </c>
      <c r="G271">
        <v>268</v>
      </c>
      <c r="H271">
        <v>498</v>
      </c>
      <c r="I271">
        <v>2</v>
      </c>
      <c r="J271">
        <v>2E-3</v>
      </c>
    </row>
    <row r="272" spans="1:10">
      <c r="A272" s="1">
        <f t="shared" ca="1" si="11"/>
        <v>0.16533752726690487</v>
      </c>
      <c r="B272" s="1" t="str">
        <f t="shared" ca="1" si="10"/>
        <v>H</v>
      </c>
      <c r="G272">
        <v>269</v>
      </c>
      <c r="H272">
        <v>493</v>
      </c>
      <c r="I272">
        <v>7</v>
      </c>
      <c r="J272">
        <v>7.0000000000000001E-3</v>
      </c>
    </row>
    <row r="273" spans="1:10">
      <c r="A273" s="1">
        <f t="shared" ca="1" si="11"/>
        <v>0.96736865316406551</v>
      </c>
      <c r="B273" s="1" t="str">
        <f t="shared" ca="1" si="10"/>
        <v>T</v>
      </c>
      <c r="G273">
        <v>270</v>
      </c>
      <c r="H273">
        <v>505</v>
      </c>
      <c r="I273">
        <v>-5</v>
      </c>
      <c r="J273">
        <v>-5.0000000000000001E-3</v>
      </c>
    </row>
    <row r="274" spans="1:10">
      <c r="A274" s="1">
        <f t="shared" ca="1" si="11"/>
        <v>0.26586726070815825</v>
      </c>
      <c r="B274" s="1" t="str">
        <f t="shared" ca="1" si="10"/>
        <v>H</v>
      </c>
      <c r="G274">
        <v>271</v>
      </c>
      <c r="H274">
        <v>491</v>
      </c>
      <c r="I274">
        <v>9</v>
      </c>
      <c r="J274">
        <v>8.9999999999999993E-3</v>
      </c>
    </row>
    <row r="275" spans="1:10">
      <c r="A275" s="1">
        <f t="shared" ca="1" si="11"/>
        <v>0.77486867520004132</v>
      </c>
      <c r="B275" s="1" t="str">
        <f t="shared" ca="1" si="10"/>
        <v>T</v>
      </c>
      <c r="G275">
        <v>272</v>
      </c>
      <c r="H275">
        <v>513</v>
      </c>
      <c r="I275">
        <v>-13</v>
      </c>
      <c r="J275">
        <v>-1.2999999999999999E-2</v>
      </c>
    </row>
    <row r="276" spans="1:10">
      <c r="A276" s="1">
        <f t="shared" ca="1" si="11"/>
        <v>0.31058374802907185</v>
      </c>
      <c r="B276" s="1" t="str">
        <f t="shared" ca="1" si="10"/>
        <v>H</v>
      </c>
      <c r="G276">
        <v>273</v>
      </c>
      <c r="H276">
        <v>506</v>
      </c>
      <c r="I276">
        <v>-6</v>
      </c>
      <c r="J276">
        <v>-6.0000000000000001E-3</v>
      </c>
    </row>
    <row r="277" spans="1:10">
      <c r="A277" s="1">
        <f t="shared" ca="1" si="11"/>
        <v>0.28747879066085269</v>
      </c>
      <c r="B277" s="1" t="str">
        <f t="shared" ca="1" si="10"/>
        <v>H</v>
      </c>
      <c r="G277">
        <v>274</v>
      </c>
      <c r="H277">
        <v>505</v>
      </c>
      <c r="I277">
        <v>-5</v>
      </c>
      <c r="J277">
        <v>-5.0000000000000001E-3</v>
      </c>
    </row>
    <row r="278" spans="1:10">
      <c r="A278" s="1">
        <f t="shared" ca="1" si="11"/>
        <v>0.28198083702252186</v>
      </c>
      <c r="B278" s="1" t="str">
        <f t="shared" ca="1" si="10"/>
        <v>H</v>
      </c>
      <c r="G278">
        <v>275</v>
      </c>
      <c r="H278">
        <v>533</v>
      </c>
      <c r="I278">
        <v>-33</v>
      </c>
      <c r="J278">
        <v>-3.3000000000000002E-2</v>
      </c>
    </row>
    <row r="279" spans="1:10">
      <c r="A279" s="1">
        <f t="shared" ca="1" si="11"/>
        <v>0.76718506854146007</v>
      </c>
      <c r="B279" s="1" t="str">
        <f t="shared" ca="1" si="10"/>
        <v>T</v>
      </c>
      <c r="G279">
        <v>276</v>
      </c>
      <c r="H279">
        <v>506</v>
      </c>
      <c r="I279">
        <v>-6</v>
      </c>
      <c r="J279">
        <v>-6.0000000000000001E-3</v>
      </c>
    </row>
    <row r="280" spans="1:10">
      <c r="A280" s="1">
        <f t="shared" ca="1" si="11"/>
        <v>0.74427232386084929</v>
      </c>
      <c r="B280" s="1" t="str">
        <f t="shared" ca="1" si="10"/>
        <v>T</v>
      </c>
      <c r="G280">
        <v>277</v>
      </c>
      <c r="H280">
        <v>495</v>
      </c>
      <c r="I280">
        <v>5</v>
      </c>
      <c r="J280">
        <v>5.0000000000000001E-3</v>
      </c>
    </row>
    <row r="281" spans="1:10">
      <c r="A281" s="1">
        <f t="shared" ca="1" si="11"/>
        <v>0.97201382384996893</v>
      </c>
      <c r="B281" s="1" t="str">
        <f t="shared" ca="1" si="10"/>
        <v>T</v>
      </c>
      <c r="G281">
        <v>278</v>
      </c>
      <c r="H281">
        <v>480</v>
      </c>
      <c r="I281">
        <v>20</v>
      </c>
      <c r="J281">
        <v>0.02</v>
      </c>
    </row>
    <row r="282" spans="1:10">
      <c r="A282" s="1">
        <f t="shared" ca="1" si="11"/>
        <v>0.59874274033983621</v>
      </c>
      <c r="B282" s="1" t="str">
        <f t="shared" ca="1" si="10"/>
        <v>T</v>
      </c>
      <c r="G282">
        <v>279</v>
      </c>
      <c r="H282">
        <v>499</v>
      </c>
      <c r="I282">
        <v>1</v>
      </c>
      <c r="J282">
        <v>1E-3</v>
      </c>
    </row>
    <row r="283" spans="1:10">
      <c r="A283" s="1">
        <f t="shared" ca="1" si="11"/>
        <v>0.29933289777029692</v>
      </c>
      <c r="B283" s="1" t="str">
        <f t="shared" ca="1" si="10"/>
        <v>H</v>
      </c>
      <c r="G283">
        <v>280</v>
      </c>
      <c r="H283">
        <v>496</v>
      </c>
      <c r="I283">
        <v>4</v>
      </c>
      <c r="J283">
        <v>4.0000000000000001E-3</v>
      </c>
    </row>
    <row r="284" spans="1:10">
      <c r="A284" s="1">
        <f t="shared" ca="1" si="11"/>
        <v>0.54553634915678462</v>
      </c>
      <c r="B284" s="1" t="str">
        <f t="shared" ca="1" si="10"/>
        <v>T</v>
      </c>
      <c r="G284">
        <v>281</v>
      </c>
      <c r="H284">
        <v>471</v>
      </c>
      <c r="I284">
        <v>29</v>
      </c>
      <c r="J284">
        <v>2.9000000000000001E-2</v>
      </c>
    </row>
    <row r="285" spans="1:10">
      <c r="A285" s="1">
        <f t="shared" ca="1" si="11"/>
        <v>0.28819961079107514</v>
      </c>
      <c r="B285" s="1" t="str">
        <f t="shared" ca="1" si="10"/>
        <v>H</v>
      </c>
      <c r="G285">
        <v>282</v>
      </c>
      <c r="H285">
        <v>476</v>
      </c>
      <c r="I285">
        <v>24</v>
      </c>
      <c r="J285">
        <v>2.4E-2</v>
      </c>
    </row>
    <row r="286" spans="1:10">
      <c r="A286" s="1">
        <f t="shared" ca="1" si="11"/>
        <v>0.50342530492376181</v>
      </c>
      <c r="B286" s="1" t="str">
        <f t="shared" ca="1" si="10"/>
        <v>T</v>
      </c>
      <c r="G286">
        <v>283</v>
      </c>
      <c r="H286">
        <v>493</v>
      </c>
      <c r="I286">
        <v>7</v>
      </c>
      <c r="J286">
        <v>7.0000000000000001E-3</v>
      </c>
    </row>
    <row r="287" spans="1:10">
      <c r="A287" s="1">
        <f t="shared" ca="1" si="11"/>
        <v>0.29866038390581395</v>
      </c>
      <c r="B287" s="1" t="str">
        <f t="shared" ca="1" si="10"/>
        <v>H</v>
      </c>
      <c r="G287">
        <v>284</v>
      </c>
      <c r="H287">
        <v>504</v>
      </c>
      <c r="I287">
        <v>-4</v>
      </c>
      <c r="J287">
        <v>-4.0000000000000001E-3</v>
      </c>
    </row>
    <row r="288" spans="1:10">
      <c r="A288" s="1">
        <f t="shared" ca="1" si="11"/>
        <v>4.1910838912049275E-2</v>
      </c>
      <c r="B288" s="1" t="str">
        <f t="shared" ca="1" si="10"/>
        <v>H</v>
      </c>
      <c r="G288">
        <v>285</v>
      </c>
      <c r="H288">
        <v>471</v>
      </c>
      <c r="I288">
        <v>29</v>
      </c>
      <c r="J288">
        <v>2.9000000000000001E-2</v>
      </c>
    </row>
    <row r="289" spans="1:10">
      <c r="A289" s="1">
        <f t="shared" ca="1" si="11"/>
        <v>0.19083879130517345</v>
      </c>
      <c r="B289" s="1" t="str">
        <f t="shared" ca="1" si="10"/>
        <v>H</v>
      </c>
      <c r="G289">
        <v>286</v>
      </c>
      <c r="H289">
        <v>486</v>
      </c>
      <c r="I289">
        <v>14</v>
      </c>
      <c r="J289">
        <v>1.4E-2</v>
      </c>
    </row>
    <row r="290" spans="1:10">
      <c r="A290" s="1">
        <f t="shared" ca="1" si="11"/>
        <v>0.1088307880835746</v>
      </c>
      <c r="B290" s="1" t="str">
        <f t="shared" ca="1" si="10"/>
        <v>H</v>
      </c>
      <c r="G290">
        <v>287</v>
      </c>
      <c r="H290">
        <v>496</v>
      </c>
      <c r="I290">
        <v>4</v>
      </c>
      <c r="J290">
        <v>4.0000000000000001E-3</v>
      </c>
    </row>
    <row r="291" spans="1:10">
      <c r="A291" s="1">
        <f t="shared" ca="1" si="11"/>
        <v>0.91449560852216383</v>
      </c>
      <c r="B291" s="1" t="str">
        <f t="shared" ca="1" si="10"/>
        <v>T</v>
      </c>
      <c r="G291">
        <v>288</v>
      </c>
      <c r="H291">
        <v>492</v>
      </c>
      <c r="I291">
        <v>8</v>
      </c>
      <c r="J291">
        <v>8.0000000000000002E-3</v>
      </c>
    </row>
    <row r="292" spans="1:10">
      <c r="A292" s="1">
        <f t="shared" ca="1" si="11"/>
        <v>0.30530185693156753</v>
      </c>
      <c r="B292" s="1" t="str">
        <f t="shared" ca="1" si="10"/>
        <v>H</v>
      </c>
      <c r="G292">
        <v>289</v>
      </c>
      <c r="H292">
        <v>498</v>
      </c>
      <c r="I292">
        <v>2</v>
      </c>
      <c r="J292">
        <v>2E-3</v>
      </c>
    </row>
    <row r="293" spans="1:10">
      <c r="A293" s="1">
        <f t="shared" ca="1" si="11"/>
        <v>0.72737378091251337</v>
      </c>
      <c r="B293" s="1" t="str">
        <f t="shared" ca="1" si="10"/>
        <v>T</v>
      </c>
      <c r="G293">
        <v>290</v>
      </c>
      <c r="H293">
        <v>496</v>
      </c>
      <c r="I293">
        <v>4</v>
      </c>
      <c r="J293">
        <v>4.0000000000000001E-3</v>
      </c>
    </row>
    <row r="294" spans="1:10">
      <c r="A294" s="1">
        <f t="shared" ca="1" si="11"/>
        <v>0.22371006016803929</v>
      </c>
      <c r="B294" s="1" t="str">
        <f t="shared" ca="1" si="10"/>
        <v>H</v>
      </c>
      <c r="G294">
        <v>291</v>
      </c>
      <c r="H294">
        <v>497</v>
      </c>
      <c r="I294">
        <v>3</v>
      </c>
      <c r="J294">
        <v>3.0000000000000001E-3</v>
      </c>
    </row>
    <row r="295" spans="1:10">
      <c r="A295" s="1">
        <f t="shared" ca="1" si="11"/>
        <v>0.79673088801889902</v>
      </c>
      <c r="B295" s="1" t="str">
        <f t="shared" ca="1" si="10"/>
        <v>T</v>
      </c>
      <c r="G295">
        <v>292</v>
      </c>
      <c r="H295">
        <v>513</v>
      </c>
      <c r="I295">
        <v>-13</v>
      </c>
      <c r="J295">
        <v>-1.2999999999999999E-2</v>
      </c>
    </row>
    <row r="296" spans="1:10">
      <c r="A296" s="1">
        <f t="shared" ca="1" si="11"/>
        <v>0.68264416974351549</v>
      </c>
      <c r="B296" s="1" t="str">
        <f t="shared" ref="B296:B359" ca="1" si="12">IF(A296&lt;=0.5, "H", "T")</f>
        <v>T</v>
      </c>
      <c r="G296">
        <v>293</v>
      </c>
      <c r="H296">
        <v>479</v>
      </c>
      <c r="I296">
        <v>21</v>
      </c>
      <c r="J296">
        <v>2.1000000000000001E-2</v>
      </c>
    </row>
    <row r="297" spans="1:10">
      <c r="A297" s="1">
        <f t="shared" ca="1" si="11"/>
        <v>0.9166294063227034</v>
      </c>
      <c r="B297" s="1" t="str">
        <f t="shared" ca="1" si="12"/>
        <v>T</v>
      </c>
      <c r="G297">
        <v>294</v>
      </c>
      <c r="H297">
        <v>529</v>
      </c>
      <c r="I297">
        <v>-29</v>
      </c>
      <c r="J297">
        <v>-2.9000000000000001E-2</v>
      </c>
    </row>
    <row r="298" spans="1:10">
      <c r="A298" s="1">
        <f t="shared" ca="1" si="11"/>
        <v>0.54376986718590326</v>
      </c>
      <c r="B298" s="1" t="str">
        <f t="shared" ca="1" si="12"/>
        <v>T</v>
      </c>
      <c r="G298">
        <v>295</v>
      </c>
      <c r="H298">
        <v>509</v>
      </c>
      <c r="I298">
        <v>-9</v>
      </c>
      <c r="J298">
        <v>-8.9999999999999993E-3</v>
      </c>
    </row>
    <row r="299" spans="1:10">
      <c r="A299" s="1">
        <f t="shared" ca="1" si="11"/>
        <v>1.5032517394654388E-2</v>
      </c>
      <c r="B299" s="1" t="str">
        <f t="shared" ca="1" si="12"/>
        <v>H</v>
      </c>
      <c r="G299">
        <v>296</v>
      </c>
      <c r="H299">
        <v>489</v>
      </c>
      <c r="I299">
        <v>11</v>
      </c>
      <c r="J299">
        <v>1.0999999999999999E-2</v>
      </c>
    </row>
    <row r="300" spans="1:10">
      <c r="A300" s="1">
        <f t="shared" ca="1" si="11"/>
        <v>0.60463922393486813</v>
      </c>
      <c r="B300" s="1" t="str">
        <f t="shared" ca="1" si="12"/>
        <v>T</v>
      </c>
      <c r="G300">
        <v>297</v>
      </c>
      <c r="H300">
        <v>513</v>
      </c>
      <c r="I300">
        <v>-13</v>
      </c>
      <c r="J300">
        <v>-1.2999999999999999E-2</v>
      </c>
    </row>
    <row r="301" spans="1:10">
      <c r="A301" s="1">
        <f t="shared" ca="1" si="11"/>
        <v>0.88313950295494781</v>
      </c>
      <c r="B301" s="1" t="str">
        <f t="shared" ca="1" si="12"/>
        <v>T</v>
      </c>
      <c r="G301">
        <v>298</v>
      </c>
      <c r="H301">
        <v>509</v>
      </c>
      <c r="I301">
        <v>-9</v>
      </c>
      <c r="J301">
        <v>-8.9999999999999993E-3</v>
      </c>
    </row>
    <row r="302" spans="1:10">
      <c r="A302" s="1">
        <f t="shared" ca="1" si="11"/>
        <v>0.78526703389958641</v>
      </c>
      <c r="B302" s="1" t="str">
        <f t="shared" ca="1" si="12"/>
        <v>T</v>
      </c>
      <c r="G302">
        <v>299</v>
      </c>
      <c r="H302">
        <v>499</v>
      </c>
      <c r="I302">
        <v>1</v>
      </c>
      <c r="J302">
        <v>1E-3</v>
      </c>
    </row>
    <row r="303" spans="1:10">
      <c r="A303" s="1">
        <f t="shared" ca="1" si="11"/>
        <v>0.28213899276235854</v>
      </c>
      <c r="B303" s="1" t="str">
        <f t="shared" ca="1" si="12"/>
        <v>H</v>
      </c>
      <c r="G303">
        <v>300</v>
      </c>
      <c r="H303">
        <v>501</v>
      </c>
      <c r="I303">
        <v>-1</v>
      </c>
      <c r="J303">
        <v>-1E-3</v>
      </c>
    </row>
    <row r="304" spans="1:10">
      <c r="A304" s="1">
        <f t="shared" ca="1" si="11"/>
        <v>0.95213417810876555</v>
      </c>
      <c r="B304" s="1" t="str">
        <f t="shared" ca="1" si="12"/>
        <v>T</v>
      </c>
      <c r="G304">
        <v>301</v>
      </c>
      <c r="H304">
        <v>484</v>
      </c>
      <c r="I304">
        <v>16</v>
      </c>
      <c r="J304">
        <v>1.6E-2</v>
      </c>
    </row>
    <row r="305" spans="1:10">
      <c r="A305" s="1">
        <f t="shared" ca="1" si="11"/>
        <v>0.88332808283959086</v>
      </c>
      <c r="B305" s="1" t="str">
        <f t="shared" ca="1" si="12"/>
        <v>T</v>
      </c>
      <c r="G305">
        <v>302</v>
      </c>
      <c r="H305">
        <v>521</v>
      </c>
      <c r="I305">
        <v>-21</v>
      </c>
      <c r="J305">
        <v>-2.1000000000000001E-2</v>
      </c>
    </row>
    <row r="306" spans="1:10">
      <c r="A306" s="1">
        <f t="shared" ca="1" si="11"/>
        <v>0.54872947261103633</v>
      </c>
      <c r="B306" s="1" t="str">
        <f t="shared" ca="1" si="12"/>
        <v>T</v>
      </c>
      <c r="G306">
        <v>303</v>
      </c>
      <c r="H306">
        <v>508</v>
      </c>
      <c r="I306">
        <v>-8</v>
      </c>
      <c r="J306">
        <v>-8.0000000000000002E-3</v>
      </c>
    </row>
    <row r="307" spans="1:10">
      <c r="A307" s="1">
        <f t="shared" ca="1" si="11"/>
        <v>0.84583109417789193</v>
      </c>
      <c r="B307" s="1" t="str">
        <f t="shared" ca="1" si="12"/>
        <v>T</v>
      </c>
      <c r="G307">
        <v>304</v>
      </c>
      <c r="H307">
        <v>508</v>
      </c>
      <c r="I307">
        <v>-8</v>
      </c>
      <c r="J307">
        <v>-8.0000000000000002E-3</v>
      </c>
    </row>
    <row r="308" spans="1:10">
      <c r="A308" s="1">
        <f t="shared" ca="1" si="11"/>
        <v>0.73215798183917347</v>
      </c>
      <c r="B308" s="1" t="str">
        <f t="shared" ca="1" si="12"/>
        <v>T</v>
      </c>
      <c r="G308">
        <v>305</v>
      </c>
      <c r="H308">
        <v>492</v>
      </c>
      <c r="I308">
        <v>8</v>
      </c>
      <c r="J308">
        <v>8.0000000000000002E-3</v>
      </c>
    </row>
    <row r="309" spans="1:10">
      <c r="A309" s="1">
        <f t="shared" ca="1" si="11"/>
        <v>0.72916488339098628</v>
      </c>
      <c r="B309" s="1" t="str">
        <f t="shared" ca="1" si="12"/>
        <v>T</v>
      </c>
      <c r="G309">
        <v>306</v>
      </c>
      <c r="H309">
        <v>494</v>
      </c>
      <c r="I309">
        <v>6</v>
      </c>
      <c r="J309">
        <v>6.0000000000000001E-3</v>
      </c>
    </row>
    <row r="310" spans="1:10">
      <c r="A310" s="1">
        <f t="shared" ca="1" si="11"/>
        <v>0.94064719803755459</v>
      </c>
      <c r="B310" s="1" t="str">
        <f t="shared" ca="1" si="12"/>
        <v>T</v>
      </c>
      <c r="G310">
        <v>307</v>
      </c>
      <c r="H310">
        <v>532</v>
      </c>
      <c r="I310">
        <v>-32</v>
      </c>
      <c r="J310">
        <v>-3.2000000000000001E-2</v>
      </c>
    </row>
    <row r="311" spans="1:10">
      <c r="A311" s="1">
        <f t="shared" ca="1" si="11"/>
        <v>0.35233976402568334</v>
      </c>
      <c r="B311" s="1" t="str">
        <f t="shared" ca="1" si="12"/>
        <v>H</v>
      </c>
      <c r="G311">
        <v>308</v>
      </c>
      <c r="H311">
        <v>504</v>
      </c>
      <c r="I311">
        <v>-4</v>
      </c>
      <c r="J311">
        <v>-4.0000000000000001E-3</v>
      </c>
    </row>
    <row r="312" spans="1:10">
      <c r="A312" s="1">
        <f t="shared" ca="1" si="11"/>
        <v>0.31648434821633131</v>
      </c>
      <c r="B312" s="1" t="str">
        <f t="shared" ca="1" si="12"/>
        <v>H</v>
      </c>
      <c r="G312">
        <v>309</v>
      </c>
      <c r="H312">
        <v>487</v>
      </c>
      <c r="I312">
        <v>13</v>
      </c>
      <c r="J312">
        <v>1.2999999999999999E-2</v>
      </c>
    </row>
    <row r="313" spans="1:10">
      <c r="A313" s="1">
        <f t="shared" ca="1" si="11"/>
        <v>6.186200757971605E-3</v>
      </c>
      <c r="B313" s="1" t="str">
        <f t="shared" ca="1" si="12"/>
        <v>H</v>
      </c>
      <c r="G313">
        <v>310</v>
      </c>
      <c r="H313">
        <v>479</v>
      </c>
      <c r="I313">
        <v>21</v>
      </c>
      <c r="J313">
        <v>2.1000000000000001E-2</v>
      </c>
    </row>
    <row r="314" spans="1:10">
      <c r="A314" s="1">
        <f t="shared" ca="1" si="11"/>
        <v>8.6063508627050034E-2</v>
      </c>
      <c r="B314" s="1" t="str">
        <f t="shared" ca="1" si="12"/>
        <v>H</v>
      </c>
      <c r="G314">
        <v>311</v>
      </c>
      <c r="H314">
        <v>484</v>
      </c>
      <c r="I314">
        <v>16</v>
      </c>
      <c r="J314">
        <v>1.6E-2</v>
      </c>
    </row>
    <row r="315" spans="1:10">
      <c r="A315" s="1">
        <f t="shared" ca="1" si="11"/>
        <v>0.87479164494124007</v>
      </c>
      <c r="B315" s="1" t="str">
        <f t="shared" ca="1" si="12"/>
        <v>T</v>
      </c>
      <c r="G315">
        <v>312</v>
      </c>
      <c r="H315">
        <v>537</v>
      </c>
      <c r="I315">
        <v>-37</v>
      </c>
      <c r="J315">
        <v>-3.6999999999999998E-2</v>
      </c>
    </row>
    <row r="316" spans="1:10">
      <c r="A316" s="1">
        <f t="shared" ca="1" si="11"/>
        <v>2.2359361801551181E-2</v>
      </c>
      <c r="B316" s="1" t="str">
        <f t="shared" ca="1" si="12"/>
        <v>H</v>
      </c>
      <c r="G316">
        <v>313</v>
      </c>
      <c r="H316">
        <v>531</v>
      </c>
      <c r="I316">
        <v>-31</v>
      </c>
      <c r="J316">
        <v>-3.1E-2</v>
      </c>
    </row>
    <row r="317" spans="1:10">
      <c r="A317" s="1">
        <f t="shared" ca="1" si="11"/>
        <v>0.58674848520452461</v>
      </c>
      <c r="B317" s="1" t="str">
        <f t="shared" ca="1" si="12"/>
        <v>T</v>
      </c>
      <c r="G317">
        <v>314</v>
      </c>
      <c r="H317">
        <v>514</v>
      </c>
      <c r="I317">
        <v>-14</v>
      </c>
      <c r="J317">
        <v>-1.4E-2</v>
      </c>
    </row>
    <row r="318" spans="1:10">
      <c r="A318" s="1">
        <f t="shared" ca="1" si="11"/>
        <v>0.22962918757650663</v>
      </c>
      <c r="B318" s="1" t="str">
        <f t="shared" ca="1" si="12"/>
        <v>H</v>
      </c>
      <c r="G318">
        <v>315</v>
      </c>
      <c r="H318">
        <v>514</v>
      </c>
      <c r="I318">
        <v>-14</v>
      </c>
      <c r="J318">
        <v>-1.4E-2</v>
      </c>
    </row>
    <row r="319" spans="1:10">
      <c r="A319" s="1">
        <f t="shared" ca="1" si="11"/>
        <v>0.30971950790812253</v>
      </c>
      <c r="B319" s="1" t="str">
        <f t="shared" ca="1" si="12"/>
        <v>H</v>
      </c>
      <c r="G319">
        <v>316</v>
      </c>
      <c r="H319">
        <v>474</v>
      </c>
      <c r="I319">
        <v>26</v>
      </c>
      <c r="J319">
        <v>2.5999999999999999E-2</v>
      </c>
    </row>
    <row r="320" spans="1:10">
      <c r="A320" s="1">
        <f t="shared" ca="1" si="11"/>
        <v>0.40401054299639183</v>
      </c>
      <c r="B320" s="1" t="str">
        <f t="shared" ca="1" si="12"/>
        <v>H</v>
      </c>
      <c r="G320">
        <v>317</v>
      </c>
      <c r="H320">
        <v>499</v>
      </c>
      <c r="I320">
        <v>1</v>
      </c>
      <c r="J320">
        <v>1E-3</v>
      </c>
    </row>
    <row r="321" spans="1:10">
      <c r="A321" s="1">
        <f t="shared" ca="1" si="11"/>
        <v>0.25689371504150715</v>
      </c>
      <c r="B321" s="1" t="str">
        <f t="shared" ca="1" si="12"/>
        <v>H</v>
      </c>
      <c r="G321">
        <v>318</v>
      </c>
      <c r="H321">
        <v>501</v>
      </c>
      <c r="I321">
        <v>-1</v>
      </c>
      <c r="J321">
        <v>-1E-3</v>
      </c>
    </row>
    <row r="322" spans="1:10">
      <c r="A322" s="1">
        <f t="shared" ca="1" si="11"/>
        <v>0.11972118480110217</v>
      </c>
      <c r="B322" s="1" t="str">
        <f t="shared" ca="1" si="12"/>
        <v>H</v>
      </c>
      <c r="G322">
        <v>319</v>
      </c>
      <c r="H322">
        <v>498</v>
      </c>
      <c r="I322">
        <v>2</v>
      </c>
      <c r="J322">
        <v>2E-3</v>
      </c>
    </row>
    <row r="323" spans="1:10">
      <c r="A323" s="1">
        <f t="shared" ca="1" si="11"/>
        <v>0.22272088228479725</v>
      </c>
      <c r="B323" s="1" t="str">
        <f t="shared" ca="1" si="12"/>
        <v>H</v>
      </c>
      <c r="G323">
        <v>320</v>
      </c>
      <c r="H323">
        <v>502</v>
      </c>
      <c r="I323">
        <v>-2</v>
      </c>
      <c r="J323">
        <v>-2E-3</v>
      </c>
    </row>
    <row r="324" spans="1:10">
      <c r="A324" s="1">
        <f t="shared" ca="1" si="11"/>
        <v>0.20242474323747395</v>
      </c>
      <c r="B324" s="1" t="str">
        <f t="shared" ca="1" si="12"/>
        <v>H</v>
      </c>
      <c r="G324">
        <v>321</v>
      </c>
      <c r="H324">
        <v>496</v>
      </c>
      <c r="I324">
        <v>4</v>
      </c>
      <c r="J324">
        <v>4.0000000000000001E-3</v>
      </c>
    </row>
    <row r="325" spans="1:10">
      <c r="A325" s="1">
        <f t="shared" ref="A325:A388" ca="1" si="13">RAND()</f>
        <v>0.72122530528320983</v>
      </c>
      <c r="B325" s="1" t="str">
        <f t="shared" ca="1" si="12"/>
        <v>T</v>
      </c>
      <c r="G325">
        <v>322</v>
      </c>
      <c r="H325">
        <v>534</v>
      </c>
      <c r="I325">
        <v>-34</v>
      </c>
      <c r="J325">
        <v>-3.4000000000000002E-2</v>
      </c>
    </row>
    <row r="326" spans="1:10">
      <c r="A326" s="1">
        <f t="shared" ca="1" si="13"/>
        <v>0.64582190383287852</v>
      </c>
      <c r="B326" s="1" t="str">
        <f t="shared" ca="1" si="12"/>
        <v>T</v>
      </c>
      <c r="G326">
        <v>323</v>
      </c>
      <c r="H326">
        <v>499</v>
      </c>
      <c r="I326">
        <v>1</v>
      </c>
      <c r="J326">
        <v>1E-3</v>
      </c>
    </row>
    <row r="327" spans="1:10">
      <c r="A327" s="1">
        <f t="shared" ca="1" si="13"/>
        <v>0.68201436660873949</v>
      </c>
      <c r="B327" s="1" t="str">
        <f t="shared" ca="1" si="12"/>
        <v>T</v>
      </c>
      <c r="G327">
        <v>324</v>
      </c>
      <c r="H327">
        <v>520</v>
      </c>
      <c r="I327">
        <v>-20</v>
      </c>
      <c r="J327">
        <v>-0.02</v>
      </c>
    </row>
    <row r="328" spans="1:10">
      <c r="A328" s="1">
        <f t="shared" ca="1" si="13"/>
        <v>0.37157517276923202</v>
      </c>
      <c r="B328" s="1" t="str">
        <f t="shared" ca="1" si="12"/>
        <v>H</v>
      </c>
      <c r="G328">
        <v>325</v>
      </c>
      <c r="H328">
        <v>508</v>
      </c>
      <c r="I328">
        <v>-8</v>
      </c>
      <c r="J328">
        <v>-8.0000000000000002E-3</v>
      </c>
    </row>
    <row r="329" spans="1:10">
      <c r="A329" s="1">
        <f t="shared" ca="1" si="13"/>
        <v>0.5358008858588974</v>
      </c>
      <c r="B329" s="1" t="str">
        <f t="shared" ca="1" si="12"/>
        <v>T</v>
      </c>
      <c r="G329">
        <v>326</v>
      </c>
      <c r="H329">
        <v>497</v>
      </c>
      <c r="I329">
        <v>3</v>
      </c>
      <c r="J329">
        <v>3.0000000000000001E-3</v>
      </c>
    </row>
    <row r="330" spans="1:10">
      <c r="A330" s="1">
        <f t="shared" ca="1" si="13"/>
        <v>0.41455371442784905</v>
      </c>
      <c r="B330" s="1" t="str">
        <f t="shared" ca="1" si="12"/>
        <v>H</v>
      </c>
      <c r="G330">
        <v>327</v>
      </c>
      <c r="H330">
        <v>503</v>
      </c>
      <c r="I330">
        <v>-3</v>
      </c>
      <c r="J330">
        <v>-3.0000000000000001E-3</v>
      </c>
    </row>
    <row r="331" spans="1:10">
      <c r="A331" s="1">
        <f t="shared" ca="1" si="13"/>
        <v>0.77150803582898853</v>
      </c>
      <c r="B331" s="1" t="str">
        <f t="shared" ca="1" si="12"/>
        <v>T</v>
      </c>
      <c r="G331">
        <v>328</v>
      </c>
      <c r="H331">
        <v>506</v>
      </c>
      <c r="I331">
        <v>-6</v>
      </c>
      <c r="J331">
        <v>-6.0000000000000001E-3</v>
      </c>
    </row>
    <row r="332" spans="1:10">
      <c r="A332" s="1">
        <f t="shared" ca="1" si="13"/>
        <v>0.1036648314124422</v>
      </c>
      <c r="B332" s="1" t="str">
        <f t="shared" ca="1" si="12"/>
        <v>H</v>
      </c>
      <c r="G332">
        <v>329</v>
      </c>
      <c r="H332">
        <v>516</v>
      </c>
      <c r="I332">
        <v>-16</v>
      </c>
      <c r="J332">
        <v>-1.6E-2</v>
      </c>
    </row>
    <row r="333" spans="1:10">
      <c r="A333" s="1">
        <f t="shared" ca="1" si="13"/>
        <v>0.56022358784182913</v>
      </c>
      <c r="B333" s="1" t="str">
        <f t="shared" ca="1" si="12"/>
        <v>T</v>
      </c>
      <c r="G333">
        <v>330</v>
      </c>
      <c r="H333">
        <v>483</v>
      </c>
      <c r="I333">
        <v>17</v>
      </c>
      <c r="J333">
        <v>1.7000000000000001E-2</v>
      </c>
    </row>
    <row r="334" spans="1:10">
      <c r="A334" s="1">
        <f t="shared" ca="1" si="13"/>
        <v>0.19513729616637865</v>
      </c>
      <c r="B334" s="1" t="str">
        <f t="shared" ca="1" si="12"/>
        <v>H</v>
      </c>
      <c r="G334">
        <v>331</v>
      </c>
      <c r="H334">
        <v>480</v>
      </c>
      <c r="I334">
        <v>20</v>
      </c>
      <c r="J334">
        <v>0.02</v>
      </c>
    </row>
    <row r="335" spans="1:10">
      <c r="A335" s="1">
        <f t="shared" ca="1" si="13"/>
        <v>0.8963517872722303</v>
      </c>
      <c r="B335" s="1" t="str">
        <f t="shared" ca="1" si="12"/>
        <v>T</v>
      </c>
      <c r="G335">
        <v>332</v>
      </c>
      <c r="H335">
        <v>495</v>
      </c>
      <c r="I335">
        <v>5</v>
      </c>
      <c r="J335">
        <v>5.0000000000000001E-3</v>
      </c>
    </row>
    <row r="336" spans="1:10">
      <c r="A336" s="1">
        <f t="shared" ca="1" si="13"/>
        <v>0.52340080296182401</v>
      </c>
      <c r="B336" s="1" t="str">
        <f t="shared" ca="1" si="12"/>
        <v>T</v>
      </c>
      <c r="G336">
        <v>333</v>
      </c>
      <c r="H336">
        <v>490</v>
      </c>
      <c r="I336">
        <v>10</v>
      </c>
      <c r="J336">
        <v>0.01</v>
      </c>
    </row>
    <row r="337" spans="1:10">
      <c r="A337" s="1">
        <f t="shared" ca="1" si="13"/>
        <v>7.724482056501536E-2</v>
      </c>
      <c r="B337" s="1" t="str">
        <f t="shared" ca="1" si="12"/>
        <v>H</v>
      </c>
      <c r="G337">
        <v>334</v>
      </c>
      <c r="H337">
        <v>515</v>
      </c>
      <c r="I337">
        <v>-15</v>
      </c>
      <c r="J337">
        <v>-1.4999999999999999E-2</v>
      </c>
    </row>
    <row r="338" spans="1:10">
      <c r="A338" s="1">
        <f t="shared" ca="1" si="13"/>
        <v>0.5937213608954981</v>
      </c>
      <c r="B338" s="1" t="str">
        <f t="shared" ca="1" si="12"/>
        <v>T</v>
      </c>
      <c r="G338">
        <v>335</v>
      </c>
      <c r="H338">
        <v>496</v>
      </c>
      <c r="I338">
        <v>4</v>
      </c>
      <c r="J338">
        <v>4.0000000000000001E-3</v>
      </c>
    </row>
    <row r="339" spans="1:10">
      <c r="A339" s="1">
        <f t="shared" ca="1" si="13"/>
        <v>0.2529398381292256</v>
      </c>
      <c r="B339" s="1" t="str">
        <f t="shared" ca="1" si="12"/>
        <v>H</v>
      </c>
      <c r="G339">
        <v>336</v>
      </c>
      <c r="H339">
        <v>495</v>
      </c>
      <c r="I339">
        <v>5</v>
      </c>
      <c r="J339">
        <v>5.0000000000000001E-3</v>
      </c>
    </row>
    <row r="340" spans="1:10">
      <c r="A340" s="1">
        <f t="shared" ca="1" si="13"/>
        <v>6.4903565742959968E-2</v>
      </c>
      <c r="B340" s="1" t="str">
        <f t="shared" ca="1" si="12"/>
        <v>H</v>
      </c>
      <c r="G340">
        <v>337</v>
      </c>
      <c r="H340">
        <v>501</v>
      </c>
      <c r="I340">
        <v>-1</v>
      </c>
      <c r="J340">
        <v>-1E-3</v>
      </c>
    </row>
    <row r="341" spans="1:10">
      <c r="A341" s="1">
        <f t="shared" ca="1" si="13"/>
        <v>0.80264292779560353</v>
      </c>
      <c r="B341" s="1" t="str">
        <f t="shared" ca="1" si="12"/>
        <v>T</v>
      </c>
      <c r="G341">
        <v>338</v>
      </c>
      <c r="H341">
        <v>502</v>
      </c>
      <c r="I341">
        <v>-2</v>
      </c>
      <c r="J341">
        <v>-2E-3</v>
      </c>
    </row>
    <row r="342" spans="1:10">
      <c r="A342" s="1">
        <f t="shared" ca="1" si="13"/>
        <v>0.16206704370442537</v>
      </c>
      <c r="B342" s="1" t="str">
        <f t="shared" ca="1" si="12"/>
        <v>H</v>
      </c>
      <c r="G342">
        <v>339</v>
      </c>
      <c r="H342">
        <v>505</v>
      </c>
      <c r="I342">
        <v>-5</v>
      </c>
      <c r="J342">
        <v>-5.0000000000000001E-3</v>
      </c>
    </row>
    <row r="343" spans="1:10">
      <c r="A343" s="1">
        <f t="shared" ca="1" si="13"/>
        <v>0.49719446076871954</v>
      </c>
      <c r="B343" s="1" t="str">
        <f t="shared" ca="1" si="12"/>
        <v>H</v>
      </c>
      <c r="G343">
        <v>340</v>
      </c>
      <c r="H343">
        <v>498</v>
      </c>
      <c r="I343">
        <v>2</v>
      </c>
      <c r="J343">
        <v>2E-3</v>
      </c>
    </row>
    <row r="344" spans="1:10">
      <c r="A344" s="1">
        <f t="shared" ca="1" si="13"/>
        <v>0.33753803811248861</v>
      </c>
      <c r="B344" s="1" t="str">
        <f t="shared" ca="1" si="12"/>
        <v>H</v>
      </c>
      <c r="G344">
        <v>341</v>
      </c>
      <c r="H344">
        <v>523</v>
      </c>
      <c r="I344">
        <v>-23</v>
      </c>
      <c r="J344">
        <v>-2.3E-2</v>
      </c>
    </row>
    <row r="345" spans="1:10">
      <c r="A345" s="1">
        <f t="shared" ca="1" si="13"/>
        <v>0.48002477529630405</v>
      </c>
      <c r="B345" s="1" t="str">
        <f t="shared" ca="1" si="12"/>
        <v>H</v>
      </c>
      <c r="G345">
        <v>342</v>
      </c>
      <c r="H345">
        <v>501</v>
      </c>
      <c r="I345">
        <v>-1</v>
      </c>
      <c r="J345">
        <v>-1E-3</v>
      </c>
    </row>
    <row r="346" spans="1:10">
      <c r="A346" s="1">
        <f t="shared" ca="1" si="13"/>
        <v>6.4870402343921274E-2</v>
      </c>
      <c r="B346" s="1" t="str">
        <f t="shared" ca="1" si="12"/>
        <v>H</v>
      </c>
      <c r="G346">
        <v>343</v>
      </c>
      <c r="H346">
        <v>496</v>
      </c>
      <c r="I346">
        <v>4</v>
      </c>
      <c r="J346">
        <v>4.0000000000000001E-3</v>
      </c>
    </row>
    <row r="347" spans="1:10">
      <c r="A347" s="1">
        <f t="shared" ca="1" si="13"/>
        <v>2.209355848673944E-2</v>
      </c>
      <c r="B347" s="1" t="str">
        <f t="shared" ca="1" si="12"/>
        <v>H</v>
      </c>
      <c r="G347">
        <v>344</v>
      </c>
      <c r="H347">
        <v>524</v>
      </c>
      <c r="I347">
        <v>-24</v>
      </c>
      <c r="J347">
        <v>-2.4E-2</v>
      </c>
    </row>
    <row r="348" spans="1:10">
      <c r="A348" s="1">
        <f t="shared" ca="1" si="13"/>
        <v>0.68735069071199284</v>
      </c>
      <c r="B348" s="1" t="str">
        <f t="shared" ca="1" si="12"/>
        <v>T</v>
      </c>
      <c r="G348">
        <v>345</v>
      </c>
      <c r="H348">
        <v>538</v>
      </c>
      <c r="I348">
        <v>-38</v>
      </c>
      <c r="J348">
        <v>-3.7999999999999999E-2</v>
      </c>
    </row>
    <row r="349" spans="1:10">
      <c r="A349" s="1">
        <f t="shared" ca="1" si="13"/>
        <v>0.91006606376525045</v>
      </c>
      <c r="B349" s="1" t="str">
        <f t="shared" ca="1" si="12"/>
        <v>T</v>
      </c>
      <c r="G349">
        <v>346</v>
      </c>
      <c r="H349">
        <v>525</v>
      </c>
      <c r="I349">
        <v>-25</v>
      </c>
      <c r="J349">
        <v>-2.5000000000000001E-2</v>
      </c>
    </row>
    <row r="350" spans="1:10">
      <c r="A350" s="1">
        <f t="shared" ca="1" si="13"/>
        <v>0.88707766263512866</v>
      </c>
      <c r="B350" s="1" t="str">
        <f t="shared" ca="1" si="12"/>
        <v>T</v>
      </c>
      <c r="G350">
        <v>347</v>
      </c>
      <c r="H350">
        <v>483</v>
      </c>
      <c r="I350">
        <v>17</v>
      </c>
      <c r="J350">
        <v>1.7000000000000001E-2</v>
      </c>
    </row>
    <row r="351" spans="1:10">
      <c r="A351" s="1">
        <f t="shared" ca="1" si="13"/>
        <v>0.96714809312946248</v>
      </c>
      <c r="B351" s="1" t="str">
        <f t="shared" ca="1" si="12"/>
        <v>T</v>
      </c>
      <c r="G351">
        <v>348</v>
      </c>
      <c r="H351">
        <v>504</v>
      </c>
      <c r="I351">
        <v>-4</v>
      </c>
      <c r="J351">
        <v>-4.0000000000000001E-3</v>
      </c>
    </row>
    <row r="352" spans="1:10">
      <c r="A352" s="1">
        <f t="shared" ca="1" si="13"/>
        <v>0.91818774720037188</v>
      </c>
      <c r="B352" s="1" t="str">
        <f t="shared" ca="1" si="12"/>
        <v>T</v>
      </c>
      <c r="G352">
        <v>349</v>
      </c>
      <c r="H352">
        <v>508</v>
      </c>
      <c r="I352">
        <v>-8</v>
      </c>
      <c r="J352">
        <v>-8.0000000000000002E-3</v>
      </c>
    </row>
    <row r="353" spans="1:10">
      <c r="A353" s="1">
        <f t="shared" ca="1" si="13"/>
        <v>0.76403283054731363</v>
      </c>
      <c r="B353" s="1" t="str">
        <f t="shared" ca="1" si="12"/>
        <v>T</v>
      </c>
      <c r="G353">
        <v>350</v>
      </c>
      <c r="H353">
        <v>474</v>
      </c>
      <c r="I353">
        <v>26</v>
      </c>
      <c r="J353">
        <v>2.5999999999999999E-2</v>
      </c>
    </row>
    <row r="354" spans="1:10">
      <c r="A354" s="1">
        <f t="shared" ca="1" si="13"/>
        <v>0.2370144211378209</v>
      </c>
      <c r="B354" s="1" t="str">
        <f t="shared" ca="1" si="12"/>
        <v>H</v>
      </c>
      <c r="G354">
        <v>351</v>
      </c>
      <c r="H354">
        <v>522</v>
      </c>
      <c r="I354">
        <v>-22</v>
      </c>
      <c r="J354">
        <v>-2.1999999999999999E-2</v>
      </c>
    </row>
    <row r="355" spans="1:10">
      <c r="A355" s="1">
        <f t="shared" ca="1" si="13"/>
        <v>0.41551198769164266</v>
      </c>
      <c r="B355" s="1" t="str">
        <f t="shared" ca="1" si="12"/>
        <v>H</v>
      </c>
      <c r="G355">
        <v>352</v>
      </c>
      <c r="H355">
        <v>523</v>
      </c>
      <c r="I355">
        <v>-23</v>
      </c>
      <c r="J355">
        <v>-2.3E-2</v>
      </c>
    </row>
    <row r="356" spans="1:10">
      <c r="A356" s="1">
        <f t="shared" ca="1" si="13"/>
        <v>0.9219711278355982</v>
      </c>
      <c r="B356" s="1" t="str">
        <f t="shared" ca="1" si="12"/>
        <v>T</v>
      </c>
      <c r="G356">
        <v>353</v>
      </c>
      <c r="H356">
        <v>481</v>
      </c>
      <c r="I356">
        <v>19</v>
      </c>
      <c r="J356">
        <v>1.9E-2</v>
      </c>
    </row>
    <row r="357" spans="1:10">
      <c r="A357" s="1">
        <f t="shared" ca="1" si="13"/>
        <v>0.6124123784583233</v>
      </c>
      <c r="B357" s="1" t="str">
        <f t="shared" ca="1" si="12"/>
        <v>T</v>
      </c>
      <c r="G357">
        <v>354</v>
      </c>
      <c r="H357">
        <v>512</v>
      </c>
      <c r="I357">
        <v>-12</v>
      </c>
      <c r="J357">
        <v>-1.2E-2</v>
      </c>
    </row>
    <row r="358" spans="1:10">
      <c r="A358" s="1">
        <f t="shared" ca="1" si="13"/>
        <v>0.9745192149904327</v>
      </c>
      <c r="B358" s="1" t="str">
        <f t="shared" ca="1" si="12"/>
        <v>T</v>
      </c>
      <c r="G358">
        <v>355</v>
      </c>
      <c r="H358">
        <v>469</v>
      </c>
      <c r="I358">
        <v>31</v>
      </c>
      <c r="J358">
        <v>3.1E-2</v>
      </c>
    </row>
    <row r="359" spans="1:10">
      <c r="A359" s="1">
        <f t="shared" ca="1" si="13"/>
        <v>0.30889997797393054</v>
      </c>
      <c r="B359" s="1" t="str">
        <f t="shared" ca="1" si="12"/>
        <v>H</v>
      </c>
      <c r="G359">
        <v>356</v>
      </c>
      <c r="H359">
        <v>489</v>
      </c>
      <c r="I359">
        <v>11</v>
      </c>
      <c r="J359">
        <v>1.0999999999999999E-2</v>
      </c>
    </row>
    <row r="360" spans="1:10">
      <c r="A360" s="1">
        <f t="shared" ca="1" si="13"/>
        <v>0.53448763500146157</v>
      </c>
      <c r="B360" s="1" t="str">
        <f t="shared" ref="B360:B423" ca="1" si="14">IF(A360&lt;=0.5, "H", "T")</f>
        <v>T</v>
      </c>
      <c r="G360">
        <v>357</v>
      </c>
      <c r="H360">
        <v>530</v>
      </c>
      <c r="I360">
        <v>-30</v>
      </c>
      <c r="J360">
        <v>-0.03</v>
      </c>
    </row>
    <row r="361" spans="1:10">
      <c r="A361" s="1">
        <f t="shared" ca="1" si="13"/>
        <v>0.75106092688016735</v>
      </c>
      <c r="B361" s="1" t="str">
        <f t="shared" ca="1" si="14"/>
        <v>T</v>
      </c>
      <c r="G361">
        <v>358</v>
      </c>
      <c r="H361">
        <v>506</v>
      </c>
      <c r="I361">
        <v>-6</v>
      </c>
      <c r="J361">
        <v>-6.0000000000000001E-3</v>
      </c>
    </row>
    <row r="362" spans="1:10">
      <c r="A362" s="1">
        <f t="shared" ca="1" si="13"/>
        <v>0.10115406010259553</v>
      </c>
      <c r="B362" s="1" t="str">
        <f t="shared" ca="1" si="14"/>
        <v>H</v>
      </c>
      <c r="G362">
        <v>359</v>
      </c>
      <c r="H362">
        <v>509</v>
      </c>
      <c r="I362">
        <v>-9</v>
      </c>
      <c r="J362">
        <v>-8.9999999999999993E-3</v>
      </c>
    </row>
    <row r="363" spans="1:10">
      <c r="A363" s="1">
        <f t="shared" ca="1" si="13"/>
        <v>0.47106657101175275</v>
      </c>
      <c r="B363" s="1" t="str">
        <f t="shared" ca="1" si="14"/>
        <v>H</v>
      </c>
      <c r="G363">
        <v>360</v>
      </c>
      <c r="H363">
        <v>502</v>
      </c>
      <c r="I363">
        <v>-2</v>
      </c>
      <c r="J363">
        <v>-2E-3</v>
      </c>
    </row>
    <row r="364" spans="1:10">
      <c r="A364" s="1">
        <f t="shared" ca="1" si="13"/>
        <v>0.18950668389725589</v>
      </c>
      <c r="B364" s="1" t="str">
        <f t="shared" ca="1" si="14"/>
        <v>H</v>
      </c>
      <c r="G364">
        <v>361</v>
      </c>
      <c r="H364">
        <v>511</v>
      </c>
      <c r="I364">
        <v>-11</v>
      </c>
      <c r="J364">
        <v>-1.0999999999999999E-2</v>
      </c>
    </row>
    <row r="365" spans="1:10">
      <c r="A365" s="1">
        <f t="shared" ca="1" si="13"/>
        <v>0.37396918063292439</v>
      </c>
      <c r="B365" s="1" t="str">
        <f t="shared" ca="1" si="14"/>
        <v>H</v>
      </c>
      <c r="G365">
        <v>362</v>
      </c>
      <c r="H365">
        <v>521</v>
      </c>
      <c r="I365">
        <v>-21</v>
      </c>
      <c r="J365">
        <v>-2.1000000000000001E-2</v>
      </c>
    </row>
    <row r="366" spans="1:10">
      <c r="A366" s="1">
        <f t="shared" ca="1" si="13"/>
        <v>0.66988574971950587</v>
      </c>
      <c r="B366" s="1" t="str">
        <f t="shared" ca="1" si="14"/>
        <v>T</v>
      </c>
      <c r="G366">
        <v>363</v>
      </c>
      <c r="H366">
        <v>509</v>
      </c>
      <c r="I366">
        <v>-9</v>
      </c>
      <c r="J366">
        <v>-8.9999999999999993E-3</v>
      </c>
    </row>
    <row r="367" spans="1:10">
      <c r="A367" s="1">
        <f t="shared" ca="1" si="13"/>
        <v>8.4576240448079432E-2</v>
      </c>
      <c r="B367" s="1" t="str">
        <f t="shared" ca="1" si="14"/>
        <v>H</v>
      </c>
      <c r="G367">
        <v>364</v>
      </c>
      <c r="H367">
        <v>464</v>
      </c>
      <c r="I367">
        <v>36</v>
      </c>
      <c r="J367">
        <v>3.5999999999999997E-2</v>
      </c>
    </row>
    <row r="368" spans="1:10">
      <c r="A368" s="1">
        <f t="shared" ca="1" si="13"/>
        <v>0.30762360758994145</v>
      </c>
      <c r="B368" s="1" t="str">
        <f t="shared" ca="1" si="14"/>
        <v>H</v>
      </c>
      <c r="G368">
        <v>365</v>
      </c>
      <c r="H368">
        <v>478</v>
      </c>
      <c r="I368">
        <v>22</v>
      </c>
      <c r="J368">
        <v>2.1999999999999999E-2</v>
      </c>
    </row>
    <row r="369" spans="1:10">
      <c r="A369" s="1">
        <f t="shared" ca="1" si="13"/>
        <v>0.6742741329261881</v>
      </c>
      <c r="B369" s="1" t="str">
        <f t="shared" ca="1" si="14"/>
        <v>T</v>
      </c>
      <c r="G369">
        <v>366</v>
      </c>
      <c r="H369">
        <v>503</v>
      </c>
      <c r="I369">
        <v>-3</v>
      </c>
      <c r="J369">
        <v>-3.0000000000000001E-3</v>
      </c>
    </row>
    <row r="370" spans="1:10">
      <c r="A370" s="1">
        <f t="shared" ca="1" si="13"/>
        <v>0.69425885760059147</v>
      </c>
      <c r="B370" s="1" t="str">
        <f t="shared" ca="1" si="14"/>
        <v>T</v>
      </c>
      <c r="G370">
        <v>367</v>
      </c>
      <c r="H370">
        <v>489</v>
      </c>
      <c r="I370">
        <v>11</v>
      </c>
      <c r="J370">
        <v>1.0999999999999999E-2</v>
      </c>
    </row>
    <row r="371" spans="1:10">
      <c r="A371" s="1">
        <f t="shared" ca="1" si="13"/>
        <v>0.78108923584540468</v>
      </c>
      <c r="B371" s="1" t="str">
        <f t="shared" ca="1" si="14"/>
        <v>T</v>
      </c>
      <c r="G371">
        <v>368</v>
      </c>
      <c r="H371">
        <v>503</v>
      </c>
      <c r="I371">
        <v>-3</v>
      </c>
      <c r="J371">
        <v>-3.0000000000000001E-3</v>
      </c>
    </row>
    <row r="372" spans="1:10">
      <c r="A372" s="1">
        <f t="shared" ca="1" si="13"/>
        <v>0.29283325815568384</v>
      </c>
      <c r="B372" s="1" t="str">
        <f t="shared" ca="1" si="14"/>
        <v>H</v>
      </c>
      <c r="G372">
        <v>369</v>
      </c>
      <c r="H372">
        <v>524</v>
      </c>
      <c r="I372">
        <v>-24</v>
      </c>
      <c r="J372">
        <v>-2.4E-2</v>
      </c>
    </row>
    <row r="373" spans="1:10">
      <c r="A373" s="1">
        <f t="shared" ca="1" si="13"/>
        <v>0.10964638503117952</v>
      </c>
      <c r="B373" s="1" t="str">
        <f t="shared" ca="1" si="14"/>
        <v>H</v>
      </c>
      <c r="G373">
        <v>370</v>
      </c>
      <c r="H373">
        <v>479</v>
      </c>
      <c r="I373">
        <v>21</v>
      </c>
      <c r="J373">
        <v>2.1000000000000001E-2</v>
      </c>
    </row>
    <row r="374" spans="1:10">
      <c r="A374" s="1">
        <f t="shared" ca="1" si="13"/>
        <v>0.45826028775535299</v>
      </c>
      <c r="B374" s="1" t="str">
        <f t="shared" ca="1" si="14"/>
        <v>H</v>
      </c>
      <c r="G374">
        <v>371</v>
      </c>
      <c r="H374">
        <v>479</v>
      </c>
      <c r="I374">
        <v>21</v>
      </c>
      <c r="J374">
        <v>2.1000000000000001E-2</v>
      </c>
    </row>
    <row r="375" spans="1:10">
      <c r="A375" s="1">
        <f t="shared" ca="1" si="13"/>
        <v>0.67354641877295496</v>
      </c>
      <c r="B375" s="1" t="str">
        <f t="shared" ca="1" si="14"/>
        <v>T</v>
      </c>
      <c r="G375">
        <v>372</v>
      </c>
      <c r="H375">
        <v>512</v>
      </c>
      <c r="I375">
        <v>-12</v>
      </c>
      <c r="J375">
        <v>-1.2E-2</v>
      </c>
    </row>
    <row r="376" spans="1:10">
      <c r="A376" s="1">
        <f t="shared" ca="1" si="13"/>
        <v>8.828989280209143E-2</v>
      </c>
      <c r="B376" s="1" t="str">
        <f t="shared" ca="1" si="14"/>
        <v>H</v>
      </c>
      <c r="G376">
        <v>373</v>
      </c>
      <c r="H376">
        <v>517</v>
      </c>
      <c r="I376">
        <v>-17</v>
      </c>
      <c r="J376">
        <v>-1.7000000000000001E-2</v>
      </c>
    </row>
    <row r="377" spans="1:10">
      <c r="A377" s="1">
        <f t="shared" ca="1" si="13"/>
        <v>0.3631466933944969</v>
      </c>
      <c r="B377" s="1" t="str">
        <f t="shared" ca="1" si="14"/>
        <v>H</v>
      </c>
      <c r="G377">
        <v>374</v>
      </c>
      <c r="H377">
        <v>506</v>
      </c>
      <c r="I377">
        <v>-6</v>
      </c>
      <c r="J377">
        <v>-6.0000000000000001E-3</v>
      </c>
    </row>
    <row r="378" spans="1:10">
      <c r="A378" s="1">
        <f t="shared" ca="1" si="13"/>
        <v>0.49571992368279005</v>
      </c>
      <c r="B378" s="1" t="str">
        <f t="shared" ca="1" si="14"/>
        <v>H</v>
      </c>
      <c r="G378">
        <v>375</v>
      </c>
      <c r="H378">
        <v>493</v>
      </c>
      <c r="I378">
        <v>7</v>
      </c>
      <c r="J378">
        <v>7.0000000000000001E-3</v>
      </c>
    </row>
    <row r="379" spans="1:10">
      <c r="A379" s="1">
        <f t="shared" ca="1" si="13"/>
        <v>0.58526849354866894</v>
      </c>
      <c r="B379" s="1" t="str">
        <f t="shared" ca="1" si="14"/>
        <v>T</v>
      </c>
      <c r="G379">
        <v>376</v>
      </c>
      <c r="H379">
        <v>482</v>
      </c>
      <c r="I379">
        <v>18</v>
      </c>
      <c r="J379">
        <v>1.7999999999999999E-2</v>
      </c>
    </row>
    <row r="380" spans="1:10">
      <c r="A380" s="1">
        <f t="shared" ca="1" si="13"/>
        <v>0.33635110254490197</v>
      </c>
      <c r="B380" s="1" t="str">
        <f t="shared" ca="1" si="14"/>
        <v>H</v>
      </c>
      <c r="G380">
        <v>377</v>
      </c>
      <c r="H380">
        <v>510</v>
      </c>
      <c r="I380">
        <v>-10</v>
      </c>
      <c r="J380">
        <v>-0.01</v>
      </c>
    </row>
    <row r="381" spans="1:10">
      <c r="A381" s="1">
        <f t="shared" ca="1" si="13"/>
        <v>0.98256589808214123</v>
      </c>
      <c r="B381" s="1" t="str">
        <f t="shared" ca="1" si="14"/>
        <v>T</v>
      </c>
      <c r="G381">
        <v>378</v>
      </c>
      <c r="H381">
        <v>485</v>
      </c>
      <c r="I381">
        <v>15</v>
      </c>
      <c r="J381">
        <v>1.4999999999999999E-2</v>
      </c>
    </row>
    <row r="382" spans="1:10">
      <c r="A382" s="1">
        <f t="shared" ca="1" si="13"/>
        <v>0.1037084653197633</v>
      </c>
      <c r="B382" s="1" t="str">
        <f t="shared" ca="1" si="14"/>
        <v>H</v>
      </c>
      <c r="G382">
        <v>379</v>
      </c>
      <c r="H382">
        <v>482</v>
      </c>
      <c r="I382">
        <v>18</v>
      </c>
      <c r="J382">
        <v>1.7999999999999999E-2</v>
      </c>
    </row>
    <row r="383" spans="1:10">
      <c r="A383" s="1">
        <f t="shared" ca="1" si="13"/>
        <v>0.31918025108799242</v>
      </c>
      <c r="B383" s="1" t="str">
        <f t="shared" ca="1" si="14"/>
        <v>H</v>
      </c>
      <c r="G383">
        <v>380</v>
      </c>
      <c r="H383">
        <v>481</v>
      </c>
      <c r="I383">
        <v>19</v>
      </c>
      <c r="J383">
        <v>1.9E-2</v>
      </c>
    </row>
    <row r="384" spans="1:10">
      <c r="A384" s="1">
        <f t="shared" ca="1" si="13"/>
        <v>0.75310222020428519</v>
      </c>
      <c r="B384" s="1" t="str">
        <f t="shared" ca="1" si="14"/>
        <v>T</v>
      </c>
      <c r="G384">
        <v>381</v>
      </c>
      <c r="H384">
        <v>482</v>
      </c>
      <c r="I384">
        <v>18</v>
      </c>
      <c r="J384">
        <v>1.7999999999999999E-2</v>
      </c>
    </row>
    <row r="385" spans="1:10">
      <c r="A385" s="1">
        <f t="shared" ca="1" si="13"/>
        <v>8.9253216517687584E-2</v>
      </c>
      <c r="B385" s="1" t="str">
        <f t="shared" ca="1" si="14"/>
        <v>H</v>
      </c>
      <c r="G385">
        <v>382</v>
      </c>
      <c r="H385">
        <v>536</v>
      </c>
      <c r="I385">
        <v>-36</v>
      </c>
      <c r="J385">
        <v>-3.5999999999999997E-2</v>
      </c>
    </row>
    <row r="386" spans="1:10">
      <c r="A386" s="1">
        <f t="shared" ca="1" si="13"/>
        <v>0.65293531059061771</v>
      </c>
      <c r="B386" s="1" t="str">
        <f t="shared" ca="1" si="14"/>
        <v>T</v>
      </c>
      <c r="G386">
        <v>383</v>
      </c>
      <c r="H386">
        <v>486</v>
      </c>
      <c r="I386">
        <v>14</v>
      </c>
      <c r="J386">
        <v>1.4E-2</v>
      </c>
    </row>
    <row r="387" spans="1:10">
      <c r="A387" s="1">
        <f t="shared" ca="1" si="13"/>
        <v>0.30457522625855526</v>
      </c>
      <c r="B387" s="1" t="str">
        <f t="shared" ca="1" si="14"/>
        <v>H</v>
      </c>
      <c r="G387">
        <v>384</v>
      </c>
      <c r="H387">
        <v>528</v>
      </c>
      <c r="I387">
        <v>-28</v>
      </c>
      <c r="J387">
        <v>-2.8000000000000001E-2</v>
      </c>
    </row>
    <row r="388" spans="1:10">
      <c r="A388" s="1">
        <f t="shared" ca="1" si="13"/>
        <v>0.38113131030787861</v>
      </c>
      <c r="B388" s="1" t="str">
        <f t="shared" ca="1" si="14"/>
        <v>H</v>
      </c>
      <c r="G388">
        <v>385</v>
      </c>
      <c r="H388">
        <v>494</v>
      </c>
      <c r="I388">
        <v>6</v>
      </c>
      <c r="J388">
        <v>6.0000000000000001E-3</v>
      </c>
    </row>
    <row r="389" spans="1:10">
      <c r="A389" s="1">
        <f t="shared" ref="A389:A452" ca="1" si="15">RAND()</f>
        <v>0.32460724678010067</v>
      </c>
      <c r="B389" s="1" t="str">
        <f t="shared" ca="1" si="14"/>
        <v>H</v>
      </c>
      <c r="G389">
        <v>386</v>
      </c>
      <c r="H389">
        <v>476</v>
      </c>
      <c r="I389">
        <v>24</v>
      </c>
      <c r="J389">
        <v>2.4E-2</v>
      </c>
    </row>
    <row r="390" spans="1:10">
      <c r="A390" s="1">
        <f t="shared" ca="1" si="15"/>
        <v>0.5863031643302028</v>
      </c>
      <c r="B390" s="1" t="str">
        <f t="shared" ca="1" si="14"/>
        <v>T</v>
      </c>
      <c r="G390">
        <v>387</v>
      </c>
      <c r="H390">
        <v>483</v>
      </c>
      <c r="I390">
        <v>17</v>
      </c>
      <c r="J390">
        <v>1.7000000000000001E-2</v>
      </c>
    </row>
    <row r="391" spans="1:10">
      <c r="A391" s="1">
        <f t="shared" ca="1" si="15"/>
        <v>0.92504027586725202</v>
      </c>
      <c r="B391" s="1" t="str">
        <f t="shared" ca="1" si="14"/>
        <v>T</v>
      </c>
      <c r="G391">
        <v>388</v>
      </c>
      <c r="H391">
        <v>479</v>
      </c>
      <c r="I391">
        <v>21</v>
      </c>
      <c r="J391">
        <v>2.1000000000000001E-2</v>
      </c>
    </row>
    <row r="392" spans="1:10">
      <c r="A392" s="1">
        <f t="shared" ca="1" si="15"/>
        <v>0.79261174469001361</v>
      </c>
      <c r="B392" s="1" t="str">
        <f t="shared" ca="1" si="14"/>
        <v>T</v>
      </c>
      <c r="G392">
        <v>389</v>
      </c>
      <c r="H392">
        <v>512</v>
      </c>
      <c r="I392">
        <v>-12</v>
      </c>
      <c r="J392">
        <v>-1.2E-2</v>
      </c>
    </row>
    <row r="393" spans="1:10">
      <c r="A393" s="1">
        <f t="shared" ca="1" si="15"/>
        <v>0.79774057708963686</v>
      </c>
      <c r="B393" s="1" t="str">
        <f t="shared" ca="1" si="14"/>
        <v>T</v>
      </c>
      <c r="G393">
        <v>390</v>
      </c>
      <c r="H393">
        <v>484</v>
      </c>
      <c r="I393">
        <v>16</v>
      </c>
      <c r="J393">
        <v>1.6E-2</v>
      </c>
    </row>
    <row r="394" spans="1:10">
      <c r="A394" s="1">
        <f t="shared" ca="1" si="15"/>
        <v>0.2825030470353993</v>
      </c>
      <c r="B394" s="1" t="str">
        <f t="shared" ca="1" si="14"/>
        <v>H</v>
      </c>
      <c r="G394">
        <v>391</v>
      </c>
      <c r="H394">
        <v>502</v>
      </c>
      <c r="I394">
        <v>-2</v>
      </c>
      <c r="J394">
        <v>-2E-3</v>
      </c>
    </row>
    <row r="395" spans="1:10">
      <c r="A395" s="1">
        <f t="shared" ca="1" si="15"/>
        <v>2.5097488650720923E-2</v>
      </c>
      <c r="B395" s="1" t="str">
        <f t="shared" ca="1" si="14"/>
        <v>H</v>
      </c>
      <c r="G395">
        <v>392</v>
      </c>
      <c r="H395">
        <v>493</v>
      </c>
      <c r="I395">
        <v>7</v>
      </c>
      <c r="J395">
        <v>7.0000000000000001E-3</v>
      </c>
    </row>
    <row r="396" spans="1:10">
      <c r="A396" s="1">
        <f t="shared" ca="1" si="15"/>
        <v>0.98239419481710377</v>
      </c>
      <c r="B396" s="1" t="str">
        <f t="shared" ca="1" si="14"/>
        <v>T</v>
      </c>
      <c r="G396">
        <v>393</v>
      </c>
      <c r="H396">
        <v>495</v>
      </c>
      <c r="I396">
        <v>5</v>
      </c>
      <c r="J396">
        <v>5.0000000000000001E-3</v>
      </c>
    </row>
    <row r="397" spans="1:10">
      <c r="A397" s="1">
        <f t="shared" ca="1" si="15"/>
        <v>0.7542279874596538</v>
      </c>
      <c r="B397" s="1" t="str">
        <f t="shared" ca="1" si="14"/>
        <v>T</v>
      </c>
      <c r="G397">
        <v>394</v>
      </c>
      <c r="H397">
        <v>489</v>
      </c>
      <c r="I397">
        <v>11</v>
      </c>
      <c r="J397">
        <v>1.0999999999999999E-2</v>
      </c>
    </row>
    <row r="398" spans="1:10">
      <c r="A398" s="1">
        <f t="shared" ca="1" si="15"/>
        <v>0.37632923309247612</v>
      </c>
      <c r="B398" s="1" t="str">
        <f t="shared" ca="1" si="14"/>
        <v>H</v>
      </c>
      <c r="G398">
        <v>395</v>
      </c>
      <c r="H398">
        <v>509</v>
      </c>
      <c r="I398">
        <v>-9</v>
      </c>
      <c r="J398">
        <v>-8.9999999999999993E-3</v>
      </c>
    </row>
    <row r="399" spans="1:10">
      <c r="A399" s="1">
        <f t="shared" ca="1" si="15"/>
        <v>0.1765319763010833</v>
      </c>
      <c r="B399" s="1" t="str">
        <f t="shared" ca="1" si="14"/>
        <v>H</v>
      </c>
      <c r="G399">
        <v>396</v>
      </c>
      <c r="H399">
        <v>540</v>
      </c>
      <c r="I399">
        <v>-40</v>
      </c>
      <c r="J399">
        <v>-0.04</v>
      </c>
    </row>
    <row r="400" spans="1:10">
      <c r="A400" s="1">
        <f t="shared" ca="1" si="15"/>
        <v>0.30473711542310977</v>
      </c>
      <c r="B400" s="1" t="str">
        <f t="shared" ca="1" si="14"/>
        <v>H</v>
      </c>
      <c r="G400">
        <v>397</v>
      </c>
      <c r="H400">
        <v>506</v>
      </c>
      <c r="I400">
        <v>-6</v>
      </c>
      <c r="J400">
        <v>-6.0000000000000001E-3</v>
      </c>
    </row>
    <row r="401" spans="1:10">
      <c r="A401" s="1">
        <f t="shared" ca="1" si="15"/>
        <v>0.74740393627065016</v>
      </c>
      <c r="B401" s="1" t="str">
        <f t="shared" ca="1" si="14"/>
        <v>T</v>
      </c>
      <c r="G401">
        <v>398</v>
      </c>
      <c r="H401">
        <v>507</v>
      </c>
      <c r="I401">
        <v>-7</v>
      </c>
      <c r="J401">
        <v>-7.0000000000000001E-3</v>
      </c>
    </row>
    <row r="402" spans="1:10">
      <c r="A402" s="1">
        <f t="shared" ca="1" si="15"/>
        <v>1.514886718336772E-3</v>
      </c>
      <c r="B402" s="1" t="str">
        <f t="shared" ca="1" si="14"/>
        <v>H</v>
      </c>
      <c r="G402">
        <v>399</v>
      </c>
      <c r="H402">
        <v>509</v>
      </c>
      <c r="I402">
        <v>-9</v>
      </c>
      <c r="J402">
        <v>-8.9999999999999993E-3</v>
      </c>
    </row>
    <row r="403" spans="1:10">
      <c r="A403" s="1">
        <f t="shared" ca="1" si="15"/>
        <v>0.76608499848609113</v>
      </c>
      <c r="B403" s="1" t="str">
        <f t="shared" ca="1" si="14"/>
        <v>T</v>
      </c>
      <c r="G403">
        <v>400</v>
      </c>
      <c r="H403">
        <v>493</v>
      </c>
      <c r="I403">
        <v>7</v>
      </c>
      <c r="J403">
        <v>7.0000000000000001E-3</v>
      </c>
    </row>
    <row r="404" spans="1:10">
      <c r="A404" s="1">
        <f t="shared" ca="1" si="15"/>
        <v>0.70316796987552443</v>
      </c>
      <c r="B404" s="1" t="str">
        <f t="shared" ca="1" si="14"/>
        <v>T</v>
      </c>
      <c r="G404">
        <v>401</v>
      </c>
      <c r="H404">
        <v>499</v>
      </c>
      <c r="I404">
        <v>1</v>
      </c>
      <c r="J404">
        <v>1E-3</v>
      </c>
    </row>
    <row r="405" spans="1:10">
      <c r="A405" s="1">
        <f t="shared" ca="1" si="15"/>
        <v>0.92230569083754421</v>
      </c>
      <c r="B405" s="1" t="str">
        <f t="shared" ca="1" si="14"/>
        <v>T</v>
      </c>
      <c r="G405">
        <v>402</v>
      </c>
      <c r="H405">
        <v>508</v>
      </c>
      <c r="I405">
        <v>-8</v>
      </c>
      <c r="J405">
        <v>-8.0000000000000002E-3</v>
      </c>
    </row>
    <row r="406" spans="1:10">
      <c r="A406" s="1">
        <f t="shared" ca="1" si="15"/>
        <v>0.84617089318741634</v>
      </c>
      <c r="B406" s="1" t="str">
        <f t="shared" ca="1" si="14"/>
        <v>T</v>
      </c>
      <c r="G406">
        <v>403</v>
      </c>
      <c r="H406">
        <v>495</v>
      </c>
      <c r="I406">
        <v>5</v>
      </c>
      <c r="J406">
        <v>5.0000000000000001E-3</v>
      </c>
    </row>
    <row r="407" spans="1:10">
      <c r="A407" s="1">
        <f t="shared" ca="1" si="15"/>
        <v>0.52309770192518013</v>
      </c>
      <c r="B407" s="1" t="str">
        <f t="shared" ca="1" si="14"/>
        <v>T</v>
      </c>
      <c r="G407">
        <v>404</v>
      </c>
      <c r="H407">
        <v>535</v>
      </c>
      <c r="I407">
        <v>-35</v>
      </c>
      <c r="J407">
        <v>-3.5000000000000003E-2</v>
      </c>
    </row>
    <row r="408" spans="1:10">
      <c r="A408" s="1">
        <f t="shared" ca="1" si="15"/>
        <v>0.14221355704103722</v>
      </c>
      <c r="B408" s="1" t="str">
        <f t="shared" ca="1" si="14"/>
        <v>H</v>
      </c>
      <c r="G408">
        <v>405</v>
      </c>
      <c r="H408">
        <v>506</v>
      </c>
      <c r="I408">
        <v>-6</v>
      </c>
      <c r="J408">
        <v>-6.0000000000000001E-3</v>
      </c>
    </row>
    <row r="409" spans="1:10">
      <c r="A409" s="1">
        <f t="shared" ca="1" si="15"/>
        <v>0.21794599111177693</v>
      </c>
      <c r="B409" s="1" t="str">
        <f t="shared" ca="1" si="14"/>
        <v>H</v>
      </c>
      <c r="G409">
        <v>406</v>
      </c>
      <c r="H409">
        <v>532</v>
      </c>
      <c r="I409">
        <v>-32</v>
      </c>
      <c r="J409">
        <v>-3.2000000000000001E-2</v>
      </c>
    </row>
    <row r="410" spans="1:10">
      <c r="A410" s="1">
        <f t="shared" ca="1" si="15"/>
        <v>0.50128517446039211</v>
      </c>
      <c r="B410" s="1" t="str">
        <f t="shared" ca="1" si="14"/>
        <v>T</v>
      </c>
      <c r="G410">
        <v>407</v>
      </c>
      <c r="H410">
        <v>524</v>
      </c>
      <c r="I410">
        <v>-24</v>
      </c>
      <c r="J410">
        <v>-2.4E-2</v>
      </c>
    </row>
    <row r="411" spans="1:10">
      <c r="A411" s="1">
        <f t="shared" ca="1" si="15"/>
        <v>0.7047675793426178</v>
      </c>
      <c r="B411" s="1" t="str">
        <f t="shared" ca="1" si="14"/>
        <v>T</v>
      </c>
      <c r="G411">
        <v>408</v>
      </c>
      <c r="H411">
        <v>493</v>
      </c>
      <c r="I411">
        <v>7</v>
      </c>
      <c r="J411">
        <v>7.0000000000000001E-3</v>
      </c>
    </row>
    <row r="412" spans="1:10">
      <c r="A412" s="1">
        <f t="shared" ca="1" si="15"/>
        <v>8.8807504212619293E-2</v>
      </c>
      <c r="B412" s="1" t="str">
        <f t="shared" ca="1" si="14"/>
        <v>H</v>
      </c>
      <c r="G412">
        <v>409</v>
      </c>
      <c r="H412">
        <v>502</v>
      </c>
      <c r="I412">
        <v>-2</v>
      </c>
      <c r="J412">
        <v>-2E-3</v>
      </c>
    </row>
    <row r="413" spans="1:10">
      <c r="A413" s="1">
        <f t="shared" ca="1" si="15"/>
        <v>0.50947546119580966</v>
      </c>
      <c r="B413" s="1" t="str">
        <f t="shared" ca="1" si="14"/>
        <v>T</v>
      </c>
      <c r="G413">
        <v>410</v>
      </c>
      <c r="H413">
        <v>506</v>
      </c>
      <c r="I413">
        <v>-6</v>
      </c>
      <c r="J413">
        <v>-6.0000000000000001E-3</v>
      </c>
    </row>
    <row r="414" spans="1:10">
      <c r="A414" s="1">
        <f t="shared" ca="1" si="15"/>
        <v>0.1615536212489026</v>
      </c>
      <c r="B414" s="1" t="str">
        <f t="shared" ca="1" si="14"/>
        <v>H</v>
      </c>
      <c r="G414">
        <v>411</v>
      </c>
      <c r="H414">
        <v>485</v>
      </c>
      <c r="I414">
        <v>15</v>
      </c>
      <c r="J414">
        <v>1.4999999999999999E-2</v>
      </c>
    </row>
    <row r="415" spans="1:10">
      <c r="A415" s="1">
        <f t="shared" ca="1" si="15"/>
        <v>0.83471836779865605</v>
      </c>
      <c r="B415" s="1" t="str">
        <f t="shared" ca="1" si="14"/>
        <v>T</v>
      </c>
      <c r="G415">
        <v>412</v>
      </c>
      <c r="H415">
        <v>460</v>
      </c>
      <c r="I415">
        <v>40</v>
      </c>
      <c r="J415">
        <v>0.04</v>
      </c>
    </row>
    <row r="416" spans="1:10">
      <c r="A416" s="1">
        <f t="shared" ca="1" si="15"/>
        <v>0.80929835472930134</v>
      </c>
      <c r="B416" s="1" t="str">
        <f t="shared" ca="1" si="14"/>
        <v>T</v>
      </c>
      <c r="G416">
        <v>413</v>
      </c>
      <c r="H416">
        <v>502</v>
      </c>
      <c r="I416">
        <v>-2</v>
      </c>
      <c r="J416">
        <v>-2E-3</v>
      </c>
    </row>
    <row r="417" spans="1:10">
      <c r="A417" s="1">
        <f t="shared" ca="1" si="15"/>
        <v>0.78708305237305765</v>
      </c>
      <c r="B417" s="1" t="str">
        <f t="shared" ca="1" si="14"/>
        <v>T</v>
      </c>
      <c r="G417">
        <v>414</v>
      </c>
      <c r="H417">
        <v>490</v>
      </c>
      <c r="I417">
        <v>10</v>
      </c>
      <c r="J417">
        <v>0.01</v>
      </c>
    </row>
    <row r="418" spans="1:10">
      <c r="A418" s="1">
        <f t="shared" ca="1" si="15"/>
        <v>0.29084103094714742</v>
      </c>
      <c r="B418" s="1" t="str">
        <f t="shared" ca="1" si="14"/>
        <v>H</v>
      </c>
      <c r="G418">
        <v>415</v>
      </c>
      <c r="H418">
        <v>458</v>
      </c>
      <c r="I418">
        <v>42</v>
      </c>
      <c r="J418">
        <v>4.2000000000000003E-2</v>
      </c>
    </row>
    <row r="419" spans="1:10">
      <c r="A419" s="1">
        <f t="shared" ca="1" si="15"/>
        <v>0.24036297428173126</v>
      </c>
      <c r="B419" s="1" t="str">
        <f t="shared" ca="1" si="14"/>
        <v>H</v>
      </c>
      <c r="G419">
        <v>416</v>
      </c>
      <c r="H419">
        <v>508</v>
      </c>
      <c r="I419">
        <v>-8</v>
      </c>
      <c r="J419">
        <v>-8.0000000000000002E-3</v>
      </c>
    </row>
    <row r="420" spans="1:10">
      <c r="A420" s="1">
        <f t="shared" ca="1" si="15"/>
        <v>0.82141135377833008</v>
      </c>
      <c r="B420" s="1" t="str">
        <f t="shared" ca="1" si="14"/>
        <v>T</v>
      </c>
      <c r="G420">
        <v>417</v>
      </c>
      <c r="H420">
        <v>525</v>
      </c>
      <c r="I420">
        <v>-25</v>
      </c>
      <c r="J420">
        <v>-2.5000000000000001E-2</v>
      </c>
    </row>
    <row r="421" spans="1:10">
      <c r="A421" s="1">
        <f t="shared" ca="1" si="15"/>
        <v>7.8689220724048381E-2</v>
      </c>
      <c r="B421" s="1" t="str">
        <f t="shared" ca="1" si="14"/>
        <v>H</v>
      </c>
      <c r="G421">
        <v>418</v>
      </c>
      <c r="H421">
        <v>496</v>
      </c>
      <c r="I421">
        <v>4</v>
      </c>
      <c r="J421">
        <v>4.0000000000000001E-3</v>
      </c>
    </row>
    <row r="422" spans="1:10">
      <c r="A422" s="1">
        <f t="shared" ca="1" si="15"/>
        <v>0.31472264768073632</v>
      </c>
      <c r="B422" s="1" t="str">
        <f t="shared" ca="1" si="14"/>
        <v>H</v>
      </c>
      <c r="G422">
        <v>419</v>
      </c>
      <c r="H422">
        <v>517</v>
      </c>
      <c r="I422">
        <v>-17</v>
      </c>
      <c r="J422">
        <v>-1.7000000000000001E-2</v>
      </c>
    </row>
    <row r="423" spans="1:10">
      <c r="A423" s="1">
        <f t="shared" ca="1" si="15"/>
        <v>0.75996705817895482</v>
      </c>
      <c r="B423" s="1" t="str">
        <f t="shared" ca="1" si="14"/>
        <v>T</v>
      </c>
      <c r="G423">
        <v>420</v>
      </c>
      <c r="H423">
        <v>484</v>
      </c>
      <c r="I423">
        <v>16</v>
      </c>
      <c r="J423">
        <v>1.6E-2</v>
      </c>
    </row>
    <row r="424" spans="1:10">
      <c r="A424" s="1">
        <f t="shared" ca="1" si="15"/>
        <v>0.55626854189004016</v>
      </c>
      <c r="B424" s="1" t="str">
        <f t="shared" ref="B424:B487" ca="1" si="16">IF(A424&lt;=0.5, "H", "T")</f>
        <v>T</v>
      </c>
      <c r="G424">
        <v>421</v>
      </c>
      <c r="H424">
        <v>474</v>
      </c>
      <c r="I424">
        <v>26</v>
      </c>
      <c r="J424">
        <v>2.5999999999999999E-2</v>
      </c>
    </row>
    <row r="425" spans="1:10">
      <c r="A425" s="1">
        <f t="shared" ca="1" si="15"/>
        <v>0.57180416682247337</v>
      </c>
      <c r="B425" s="1" t="str">
        <f t="shared" ca="1" si="16"/>
        <v>T</v>
      </c>
      <c r="G425">
        <v>422</v>
      </c>
      <c r="H425">
        <v>516</v>
      </c>
      <c r="I425">
        <v>-16</v>
      </c>
      <c r="J425">
        <v>-1.6E-2</v>
      </c>
    </row>
    <row r="426" spans="1:10">
      <c r="A426" s="1">
        <f t="shared" ca="1" si="15"/>
        <v>0.93244201435363117</v>
      </c>
      <c r="B426" s="1" t="str">
        <f t="shared" ca="1" si="16"/>
        <v>T</v>
      </c>
      <c r="G426">
        <v>423</v>
      </c>
      <c r="H426">
        <v>487</v>
      </c>
      <c r="I426">
        <v>13</v>
      </c>
      <c r="J426">
        <v>1.2999999999999999E-2</v>
      </c>
    </row>
    <row r="427" spans="1:10">
      <c r="A427" s="1">
        <f t="shared" ca="1" si="15"/>
        <v>0.18262197709964401</v>
      </c>
      <c r="B427" s="1" t="str">
        <f t="shared" ca="1" si="16"/>
        <v>H</v>
      </c>
      <c r="G427">
        <v>424</v>
      </c>
      <c r="H427">
        <v>490</v>
      </c>
      <c r="I427">
        <v>10</v>
      </c>
      <c r="J427">
        <v>0.01</v>
      </c>
    </row>
    <row r="428" spans="1:10">
      <c r="A428" s="1">
        <f t="shared" ca="1" si="15"/>
        <v>5.1023003639335762E-2</v>
      </c>
      <c r="B428" s="1" t="str">
        <f t="shared" ca="1" si="16"/>
        <v>H</v>
      </c>
      <c r="G428">
        <v>425</v>
      </c>
      <c r="H428">
        <v>482</v>
      </c>
      <c r="I428">
        <v>18</v>
      </c>
      <c r="J428">
        <v>1.7999999999999999E-2</v>
      </c>
    </row>
    <row r="429" spans="1:10">
      <c r="A429" s="1">
        <f t="shared" ca="1" si="15"/>
        <v>0.44522600752830344</v>
      </c>
      <c r="B429" s="1" t="str">
        <f t="shared" ca="1" si="16"/>
        <v>H</v>
      </c>
      <c r="G429">
        <v>426</v>
      </c>
      <c r="H429">
        <v>520</v>
      </c>
      <c r="I429">
        <v>-20</v>
      </c>
      <c r="J429">
        <v>-0.02</v>
      </c>
    </row>
    <row r="430" spans="1:10">
      <c r="A430" s="1">
        <f t="shared" ca="1" si="15"/>
        <v>0.45721487194920529</v>
      </c>
      <c r="B430" s="1" t="str">
        <f t="shared" ca="1" si="16"/>
        <v>H</v>
      </c>
      <c r="G430">
        <v>427</v>
      </c>
      <c r="H430">
        <v>474</v>
      </c>
      <c r="I430">
        <v>26</v>
      </c>
      <c r="J430">
        <v>2.5999999999999999E-2</v>
      </c>
    </row>
    <row r="431" spans="1:10">
      <c r="A431" s="1">
        <f t="shared" ca="1" si="15"/>
        <v>5.4172737215155919E-2</v>
      </c>
      <c r="B431" s="1" t="str">
        <f t="shared" ca="1" si="16"/>
        <v>H</v>
      </c>
      <c r="G431">
        <v>428</v>
      </c>
      <c r="H431">
        <v>509</v>
      </c>
      <c r="I431">
        <v>-9</v>
      </c>
      <c r="J431">
        <v>-8.9999999999999993E-3</v>
      </c>
    </row>
    <row r="432" spans="1:10">
      <c r="A432" s="1">
        <f t="shared" ca="1" si="15"/>
        <v>0.85440723274201069</v>
      </c>
      <c r="B432" s="1" t="str">
        <f t="shared" ca="1" si="16"/>
        <v>T</v>
      </c>
      <c r="G432">
        <v>429</v>
      </c>
      <c r="H432">
        <v>535</v>
      </c>
      <c r="I432">
        <v>-35</v>
      </c>
      <c r="J432">
        <v>-3.5000000000000003E-2</v>
      </c>
    </row>
    <row r="433" spans="1:10">
      <c r="A433" s="1">
        <f t="shared" ca="1" si="15"/>
        <v>0.3236578076878811</v>
      </c>
      <c r="B433" s="1" t="str">
        <f t="shared" ca="1" si="16"/>
        <v>H</v>
      </c>
      <c r="G433">
        <v>430</v>
      </c>
      <c r="H433">
        <v>523</v>
      </c>
      <c r="I433">
        <v>-23</v>
      </c>
      <c r="J433">
        <v>-2.3E-2</v>
      </c>
    </row>
    <row r="434" spans="1:10">
      <c r="A434" s="1">
        <f t="shared" ca="1" si="15"/>
        <v>0.2270986673730202</v>
      </c>
      <c r="B434" s="1" t="str">
        <f t="shared" ca="1" si="16"/>
        <v>H</v>
      </c>
      <c r="G434">
        <v>431</v>
      </c>
      <c r="H434">
        <v>505</v>
      </c>
      <c r="I434">
        <v>-5</v>
      </c>
      <c r="J434">
        <v>-5.0000000000000001E-3</v>
      </c>
    </row>
    <row r="435" spans="1:10">
      <c r="A435" s="1">
        <f t="shared" ca="1" si="15"/>
        <v>0.49254598708808972</v>
      </c>
      <c r="B435" s="1" t="str">
        <f t="shared" ca="1" si="16"/>
        <v>H</v>
      </c>
      <c r="G435">
        <v>432</v>
      </c>
      <c r="H435">
        <v>507</v>
      </c>
      <c r="I435">
        <v>-7</v>
      </c>
      <c r="J435">
        <v>-7.0000000000000001E-3</v>
      </c>
    </row>
    <row r="436" spans="1:10">
      <c r="A436" s="1">
        <f t="shared" ca="1" si="15"/>
        <v>0.10312755322743561</v>
      </c>
      <c r="B436" s="1" t="str">
        <f t="shared" ca="1" si="16"/>
        <v>H</v>
      </c>
      <c r="G436">
        <v>433</v>
      </c>
      <c r="H436">
        <v>476</v>
      </c>
      <c r="I436">
        <v>24</v>
      </c>
      <c r="J436">
        <v>2.4E-2</v>
      </c>
    </row>
    <row r="437" spans="1:10">
      <c r="A437" s="1">
        <f t="shared" ca="1" si="15"/>
        <v>0.22468298404516918</v>
      </c>
      <c r="B437" s="1" t="str">
        <f t="shared" ca="1" si="16"/>
        <v>H</v>
      </c>
      <c r="G437">
        <v>434</v>
      </c>
      <c r="H437">
        <v>516</v>
      </c>
      <c r="I437">
        <v>-16</v>
      </c>
      <c r="J437">
        <v>-1.6E-2</v>
      </c>
    </row>
    <row r="438" spans="1:10">
      <c r="A438" s="1">
        <f t="shared" ca="1" si="15"/>
        <v>0.2127211875312538</v>
      </c>
      <c r="B438" s="1" t="str">
        <f t="shared" ca="1" si="16"/>
        <v>H</v>
      </c>
      <c r="G438">
        <v>435</v>
      </c>
      <c r="H438">
        <v>509</v>
      </c>
      <c r="I438">
        <v>-9</v>
      </c>
      <c r="J438">
        <v>-8.9999999999999993E-3</v>
      </c>
    </row>
    <row r="439" spans="1:10">
      <c r="A439" s="1">
        <f t="shared" ca="1" si="15"/>
        <v>0.68139791144335704</v>
      </c>
      <c r="B439" s="1" t="str">
        <f t="shared" ca="1" si="16"/>
        <v>T</v>
      </c>
      <c r="G439">
        <v>436</v>
      </c>
      <c r="H439">
        <v>501</v>
      </c>
      <c r="I439">
        <v>-1</v>
      </c>
      <c r="J439">
        <v>-1E-3</v>
      </c>
    </row>
    <row r="440" spans="1:10">
      <c r="A440" s="1">
        <f t="shared" ca="1" si="15"/>
        <v>0.70290240087874567</v>
      </c>
      <c r="B440" s="1" t="str">
        <f t="shared" ca="1" si="16"/>
        <v>T</v>
      </c>
      <c r="G440">
        <v>437</v>
      </c>
      <c r="H440">
        <v>493</v>
      </c>
      <c r="I440">
        <v>7</v>
      </c>
      <c r="J440">
        <v>7.0000000000000001E-3</v>
      </c>
    </row>
    <row r="441" spans="1:10">
      <c r="A441" s="1">
        <f t="shared" ca="1" si="15"/>
        <v>6.6365574724519316E-2</v>
      </c>
      <c r="B441" s="1" t="str">
        <f t="shared" ca="1" si="16"/>
        <v>H</v>
      </c>
      <c r="G441">
        <v>438</v>
      </c>
      <c r="H441">
        <v>497</v>
      </c>
      <c r="I441">
        <v>3</v>
      </c>
      <c r="J441">
        <v>3.0000000000000001E-3</v>
      </c>
    </row>
    <row r="442" spans="1:10">
      <c r="A442" s="1">
        <f t="shared" ca="1" si="15"/>
        <v>0.22581855658458738</v>
      </c>
      <c r="B442" s="1" t="str">
        <f t="shared" ca="1" si="16"/>
        <v>H</v>
      </c>
      <c r="G442">
        <v>439</v>
      </c>
      <c r="H442">
        <v>518</v>
      </c>
      <c r="I442">
        <v>-18</v>
      </c>
      <c r="J442">
        <v>-1.7999999999999999E-2</v>
      </c>
    </row>
    <row r="443" spans="1:10">
      <c r="A443" s="1">
        <f t="shared" ca="1" si="15"/>
        <v>0.9238527769860978</v>
      </c>
      <c r="B443" s="1" t="str">
        <f t="shared" ca="1" si="16"/>
        <v>T</v>
      </c>
      <c r="G443">
        <v>440</v>
      </c>
      <c r="H443">
        <v>501</v>
      </c>
      <c r="I443">
        <v>-1</v>
      </c>
      <c r="J443">
        <v>-1E-3</v>
      </c>
    </row>
    <row r="444" spans="1:10">
      <c r="A444" s="1">
        <f t="shared" ca="1" si="15"/>
        <v>0.86825208473438842</v>
      </c>
      <c r="B444" s="1" t="str">
        <f t="shared" ca="1" si="16"/>
        <v>T</v>
      </c>
      <c r="G444">
        <v>441</v>
      </c>
      <c r="H444">
        <v>539</v>
      </c>
      <c r="I444">
        <v>-39</v>
      </c>
      <c r="J444">
        <v>-3.9E-2</v>
      </c>
    </row>
    <row r="445" spans="1:10">
      <c r="A445" s="1">
        <f t="shared" ca="1" si="15"/>
        <v>0.71615425574765834</v>
      </c>
      <c r="B445" s="1" t="str">
        <f t="shared" ca="1" si="16"/>
        <v>T</v>
      </c>
      <c r="G445">
        <v>442</v>
      </c>
      <c r="H445">
        <v>515</v>
      </c>
      <c r="I445">
        <v>-15</v>
      </c>
      <c r="J445">
        <v>-1.4999999999999999E-2</v>
      </c>
    </row>
    <row r="446" spans="1:10">
      <c r="A446" s="1">
        <f t="shared" ca="1" si="15"/>
        <v>0.48251602060184506</v>
      </c>
      <c r="B446" s="1" t="str">
        <f t="shared" ca="1" si="16"/>
        <v>H</v>
      </c>
      <c r="G446">
        <v>443</v>
      </c>
      <c r="H446">
        <v>512</v>
      </c>
      <c r="I446">
        <v>-12</v>
      </c>
      <c r="J446">
        <v>-1.2E-2</v>
      </c>
    </row>
    <row r="447" spans="1:10">
      <c r="A447" s="1">
        <f t="shared" ca="1" si="15"/>
        <v>0.8795290592436249</v>
      </c>
      <c r="B447" s="1" t="str">
        <f t="shared" ca="1" si="16"/>
        <v>T</v>
      </c>
      <c r="G447">
        <v>444</v>
      </c>
      <c r="H447">
        <v>499</v>
      </c>
      <c r="I447">
        <v>1</v>
      </c>
      <c r="J447">
        <v>1E-3</v>
      </c>
    </row>
    <row r="448" spans="1:10">
      <c r="A448" s="1">
        <f t="shared" ca="1" si="15"/>
        <v>0.44134574320783049</v>
      </c>
      <c r="B448" s="1" t="str">
        <f t="shared" ca="1" si="16"/>
        <v>H</v>
      </c>
      <c r="G448">
        <v>445</v>
      </c>
      <c r="H448">
        <v>534</v>
      </c>
      <c r="I448">
        <v>-34</v>
      </c>
      <c r="J448">
        <v>-3.4000000000000002E-2</v>
      </c>
    </row>
    <row r="449" spans="1:10">
      <c r="A449" s="1">
        <f t="shared" ca="1" si="15"/>
        <v>0.88225798410566014</v>
      </c>
      <c r="B449" s="1" t="str">
        <f t="shared" ca="1" si="16"/>
        <v>T</v>
      </c>
      <c r="G449">
        <v>446</v>
      </c>
      <c r="H449">
        <v>499</v>
      </c>
      <c r="I449">
        <v>1</v>
      </c>
      <c r="J449">
        <v>1E-3</v>
      </c>
    </row>
    <row r="450" spans="1:10">
      <c r="A450" s="1">
        <f t="shared" ca="1" si="15"/>
        <v>0.74060619337158951</v>
      </c>
      <c r="B450" s="1" t="str">
        <f t="shared" ca="1" si="16"/>
        <v>T</v>
      </c>
      <c r="G450">
        <v>447</v>
      </c>
      <c r="H450">
        <v>493</v>
      </c>
      <c r="I450">
        <v>7</v>
      </c>
      <c r="J450">
        <v>7.0000000000000001E-3</v>
      </c>
    </row>
    <row r="451" spans="1:10">
      <c r="A451" s="1">
        <f t="shared" ca="1" si="15"/>
        <v>0.64500213286644326</v>
      </c>
      <c r="B451" s="1" t="str">
        <f t="shared" ca="1" si="16"/>
        <v>T</v>
      </c>
      <c r="G451">
        <v>448</v>
      </c>
      <c r="H451">
        <v>495</v>
      </c>
      <c r="I451">
        <v>5</v>
      </c>
      <c r="J451">
        <v>5.0000000000000001E-3</v>
      </c>
    </row>
    <row r="452" spans="1:10">
      <c r="A452" s="1">
        <f t="shared" ca="1" si="15"/>
        <v>0.36687392284789411</v>
      </c>
      <c r="B452" s="1" t="str">
        <f t="shared" ca="1" si="16"/>
        <v>H</v>
      </c>
      <c r="G452">
        <v>449</v>
      </c>
      <c r="H452">
        <v>504</v>
      </c>
      <c r="I452">
        <v>-4</v>
      </c>
      <c r="J452">
        <v>-4.0000000000000001E-3</v>
      </c>
    </row>
    <row r="453" spans="1:10">
      <c r="A453" s="1">
        <f t="shared" ref="A453:A516" ca="1" si="17">RAND()</f>
        <v>0.204791677609232</v>
      </c>
      <c r="B453" s="1" t="str">
        <f t="shared" ca="1" si="16"/>
        <v>H</v>
      </c>
      <c r="G453">
        <v>450</v>
      </c>
      <c r="H453">
        <v>503</v>
      </c>
      <c r="I453">
        <v>-3</v>
      </c>
      <c r="J453">
        <v>-3.0000000000000001E-3</v>
      </c>
    </row>
    <row r="454" spans="1:10">
      <c r="A454" s="1">
        <f t="shared" ca="1" si="17"/>
        <v>0.18137220233496398</v>
      </c>
      <c r="B454" s="1" t="str">
        <f t="shared" ca="1" si="16"/>
        <v>H</v>
      </c>
      <c r="G454">
        <v>451</v>
      </c>
      <c r="H454">
        <v>500</v>
      </c>
      <c r="I454">
        <v>0</v>
      </c>
      <c r="J454">
        <v>0</v>
      </c>
    </row>
    <row r="455" spans="1:10">
      <c r="A455" s="1">
        <f t="shared" ca="1" si="17"/>
        <v>0.57705797791846325</v>
      </c>
      <c r="B455" s="1" t="str">
        <f t="shared" ca="1" si="16"/>
        <v>T</v>
      </c>
      <c r="G455">
        <v>452</v>
      </c>
      <c r="H455">
        <v>505</v>
      </c>
      <c r="I455">
        <v>-5</v>
      </c>
      <c r="J455">
        <v>-5.0000000000000001E-3</v>
      </c>
    </row>
    <row r="456" spans="1:10">
      <c r="A456" s="1">
        <f t="shared" ca="1" si="17"/>
        <v>0.91399052568977535</v>
      </c>
      <c r="B456" s="1" t="str">
        <f t="shared" ca="1" si="16"/>
        <v>T</v>
      </c>
      <c r="G456">
        <v>453</v>
      </c>
      <c r="H456">
        <v>509</v>
      </c>
      <c r="I456">
        <v>-9</v>
      </c>
      <c r="J456">
        <v>-8.9999999999999993E-3</v>
      </c>
    </row>
    <row r="457" spans="1:10">
      <c r="A457" s="1">
        <f t="shared" ca="1" si="17"/>
        <v>0.24194483163878822</v>
      </c>
      <c r="B457" s="1" t="str">
        <f t="shared" ca="1" si="16"/>
        <v>H</v>
      </c>
      <c r="G457">
        <v>454</v>
      </c>
      <c r="H457">
        <v>531</v>
      </c>
      <c r="I457">
        <v>-31</v>
      </c>
      <c r="J457">
        <v>-3.1E-2</v>
      </c>
    </row>
    <row r="458" spans="1:10">
      <c r="A458" s="1">
        <f t="shared" ca="1" si="17"/>
        <v>0.82558926726539372</v>
      </c>
      <c r="B458" s="1" t="str">
        <f t="shared" ca="1" si="16"/>
        <v>T</v>
      </c>
      <c r="G458">
        <v>455</v>
      </c>
      <c r="H458">
        <v>487</v>
      </c>
      <c r="I458">
        <v>13</v>
      </c>
      <c r="J458">
        <v>1.2999999999999999E-2</v>
      </c>
    </row>
    <row r="459" spans="1:10">
      <c r="A459" s="1">
        <f t="shared" ca="1" si="17"/>
        <v>0.16645710595526708</v>
      </c>
      <c r="B459" s="1" t="str">
        <f t="shared" ca="1" si="16"/>
        <v>H</v>
      </c>
      <c r="G459">
        <v>456</v>
      </c>
      <c r="H459">
        <v>495</v>
      </c>
      <c r="I459">
        <v>5</v>
      </c>
      <c r="J459">
        <v>5.0000000000000001E-3</v>
      </c>
    </row>
    <row r="460" spans="1:10">
      <c r="A460" s="1">
        <f t="shared" ca="1" si="17"/>
        <v>0.59351934636333237</v>
      </c>
      <c r="B460" s="1" t="str">
        <f t="shared" ca="1" si="16"/>
        <v>T</v>
      </c>
      <c r="G460">
        <v>457</v>
      </c>
      <c r="H460">
        <v>491</v>
      </c>
      <c r="I460">
        <v>9</v>
      </c>
      <c r="J460">
        <v>8.9999999999999993E-3</v>
      </c>
    </row>
    <row r="461" spans="1:10">
      <c r="A461" s="1">
        <f t="shared" ca="1" si="17"/>
        <v>0.12527801532775307</v>
      </c>
      <c r="B461" s="1" t="str">
        <f t="shared" ca="1" si="16"/>
        <v>H</v>
      </c>
      <c r="G461">
        <v>458</v>
      </c>
      <c r="H461">
        <v>524</v>
      </c>
      <c r="I461">
        <v>-24</v>
      </c>
      <c r="J461">
        <v>-2.4E-2</v>
      </c>
    </row>
    <row r="462" spans="1:10">
      <c r="A462" s="1">
        <f t="shared" ca="1" si="17"/>
        <v>0.33485546244220377</v>
      </c>
      <c r="B462" s="1" t="str">
        <f t="shared" ca="1" si="16"/>
        <v>H</v>
      </c>
      <c r="G462">
        <v>459</v>
      </c>
      <c r="H462">
        <v>504</v>
      </c>
      <c r="I462">
        <v>-4</v>
      </c>
      <c r="J462">
        <v>-4.0000000000000001E-3</v>
      </c>
    </row>
    <row r="463" spans="1:10">
      <c r="A463" s="1">
        <f t="shared" ca="1" si="17"/>
        <v>0.70123090649539943</v>
      </c>
      <c r="B463" s="1" t="str">
        <f t="shared" ca="1" si="16"/>
        <v>T</v>
      </c>
      <c r="G463">
        <v>460</v>
      </c>
      <c r="H463">
        <v>509</v>
      </c>
      <c r="I463">
        <v>-9</v>
      </c>
      <c r="J463">
        <v>-8.9999999999999993E-3</v>
      </c>
    </row>
    <row r="464" spans="1:10">
      <c r="A464" s="1">
        <f t="shared" ca="1" si="17"/>
        <v>0.55798130954100067</v>
      </c>
      <c r="B464" s="1" t="str">
        <f t="shared" ca="1" si="16"/>
        <v>T</v>
      </c>
      <c r="G464">
        <v>461</v>
      </c>
      <c r="H464">
        <v>481</v>
      </c>
      <c r="I464">
        <v>19</v>
      </c>
      <c r="J464">
        <v>1.9E-2</v>
      </c>
    </row>
    <row r="465" spans="1:10">
      <c r="A465" s="1">
        <f t="shared" ca="1" si="17"/>
        <v>0.67174582232558055</v>
      </c>
      <c r="B465" s="1" t="str">
        <f t="shared" ca="1" si="16"/>
        <v>T</v>
      </c>
      <c r="G465">
        <v>462</v>
      </c>
      <c r="H465">
        <v>513</v>
      </c>
      <c r="I465">
        <v>-13</v>
      </c>
      <c r="J465">
        <v>-1.2999999999999999E-2</v>
      </c>
    </row>
    <row r="466" spans="1:10">
      <c r="A466" s="1">
        <f t="shared" ca="1" si="17"/>
        <v>0.65662187558765006</v>
      </c>
      <c r="B466" s="1" t="str">
        <f t="shared" ca="1" si="16"/>
        <v>T</v>
      </c>
      <c r="G466">
        <v>463</v>
      </c>
      <c r="H466">
        <v>484</v>
      </c>
      <c r="I466">
        <v>16</v>
      </c>
      <c r="J466">
        <v>1.6E-2</v>
      </c>
    </row>
    <row r="467" spans="1:10">
      <c r="A467" s="1">
        <f t="shared" ca="1" si="17"/>
        <v>0.52022952957592716</v>
      </c>
      <c r="B467" s="1" t="str">
        <f t="shared" ca="1" si="16"/>
        <v>T</v>
      </c>
      <c r="G467">
        <v>464</v>
      </c>
      <c r="H467">
        <v>508</v>
      </c>
      <c r="I467">
        <v>-8</v>
      </c>
      <c r="J467">
        <v>-8.0000000000000002E-3</v>
      </c>
    </row>
    <row r="468" spans="1:10">
      <c r="A468" s="1">
        <f t="shared" ca="1" si="17"/>
        <v>0.11932094484801992</v>
      </c>
      <c r="B468" s="1" t="str">
        <f t="shared" ca="1" si="16"/>
        <v>H</v>
      </c>
      <c r="G468">
        <v>465</v>
      </c>
      <c r="H468">
        <v>523</v>
      </c>
      <c r="I468">
        <v>-23</v>
      </c>
      <c r="J468">
        <v>-2.3E-2</v>
      </c>
    </row>
    <row r="469" spans="1:10">
      <c r="A469" s="1">
        <f t="shared" ca="1" si="17"/>
        <v>0.4759098098735392</v>
      </c>
      <c r="B469" s="1" t="str">
        <f t="shared" ca="1" si="16"/>
        <v>H</v>
      </c>
      <c r="G469">
        <v>466</v>
      </c>
      <c r="H469">
        <v>511</v>
      </c>
      <c r="I469">
        <v>-11</v>
      </c>
      <c r="J469">
        <v>-1.0999999999999999E-2</v>
      </c>
    </row>
    <row r="470" spans="1:10">
      <c r="A470" s="1">
        <f t="shared" ca="1" si="17"/>
        <v>0.29248364313150366</v>
      </c>
      <c r="B470" s="1" t="str">
        <f t="shared" ca="1" si="16"/>
        <v>H</v>
      </c>
      <c r="G470">
        <v>467</v>
      </c>
      <c r="H470">
        <v>509</v>
      </c>
      <c r="I470">
        <v>-9</v>
      </c>
      <c r="J470">
        <v>-8.9999999999999993E-3</v>
      </c>
    </row>
    <row r="471" spans="1:10">
      <c r="A471" s="1">
        <f t="shared" ca="1" si="17"/>
        <v>0.85886678178912979</v>
      </c>
      <c r="B471" s="1" t="str">
        <f t="shared" ca="1" si="16"/>
        <v>T</v>
      </c>
      <c r="G471">
        <v>468</v>
      </c>
      <c r="H471">
        <v>516</v>
      </c>
      <c r="I471">
        <v>-16</v>
      </c>
      <c r="J471">
        <v>-1.6E-2</v>
      </c>
    </row>
    <row r="472" spans="1:10">
      <c r="A472" s="1">
        <f t="shared" ca="1" si="17"/>
        <v>0.10717337463523302</v>
      </c>
      <c r="B472" s="1" t="str">
        <f t="shared" ca="1" si="16"/>
        <v>H</v>
      </c>
      <c r="G472">
        <v>469</v>
      </c>
      <c r="H472">
        <v>521</v>
      </c>
      <c r="I472">
        <v>-21</v>
      </c>
      <c r="J472">
        <v>-2.1000000000000001E-2</v>
      </c>
    </row>
    <row r="473" spans="1:10">
      <c r="A473" s="1">
        <f t="shared" ca="1" si="17"/>
        <v>0.55346504454242385</v>
      </c>
      <c r="B473" s="1" t="str">
        <f t="shared" ca="1" si="16"/>
        <v>T</v>
      </c>
      <c r="G473">
        <v>470</v>
      </c>
      <c r="H473">
        <v>521</v>
      </c>
      <c r="I473">
        <v>-21</v>
      </c>
      <c r="J473">
        <v>-2.1000000000000001E-2</v>
      </c>
    </row>
    <row r="474" spans="1:10">
      <c r="A474" s="1">
        <f t="shared" ca="1" si="17"/>
        <v>0.52581546397107104</v>
      </c>
      <c r="B474" s="1" t="str">
        <f t="shared" ca="1" si="16"/>
        <v>T</v>
      </c>
      <c r="G474">
        <v>471</v>
      </c>
      <c r="H474">
        <v>526</v>
      </c>
      <c r="I474">
        <v>-26</v>
      </c>
      <c r="J474">
        <v>-2.5999999999999999E-2</v>
      </c>
    </row>
    <row r="475" spans="1:10">
      <c r="A475" s="1">
        <f t="shared" ca="1" si="17"/>
        <v>0.93521644170063478</v>
      </c>
      <c r="B475" s="1" t="str">
        <f t="shared" ca="1" si="16"/>
        <v>T</v>
      </c>
      <c r="G475">
        <v>472</v>
      </c>
      <c r="H475">
        <v>488</v>
      </c>
      <c r="I475">
        <v>12</v>
      </c>
      <c r="J475">
        <v>1.2E-2</v>
      </c>
    </row>
    <row r="476" spans="1:10">
      <c r="A476" s="1">
        <f t="shared" ca="1" si="17"/>
        <v>0.58409893542727254</v>
      </c>
      <c r="B476" s="1" t="str">
        <f t="shared" ca="1" si="16"/>
        <v>T</v>
      </c>
      <c r="G476">
        <v>473</v>
      </c>
      <c r="H476">
        <v>484</v>
      </c>
      <c r="I476">
        <v>16</v>
      </c>
      <c r="J476">
        <v>1.6E-2</v>
      </c>
    </row>
    <row r="477" spans="1:10">
      <c r="A477" s="1">
        <f t="shared" ca="1" si="17"/>
        <v>0.33263071827227475</v>
      </c>
      <c r="B477" s="1" t="str">
        <f t="shared" ca="1" si="16"/>
        <v>H</v>
      </c>
      <c r="G477">
        <v>474</v>
      </c>
      <c r="H477">
        <v>482</v>
      </c>
      <c r="I477">
        <v>18</v>
      </c>
      <c r="J477">
        <v>1.7999999999999999E-2</v>
      </c>
    </row>
    <row r="478" spans="1:10">
      <c r="A478" s="1">
        <f t="shared" ca="1" si="17"/>
        <v>0.86803219981706148</v>
      </c>
      <c r="B478" s="1" t="str">
        <f t="shared" ca="1" si="16"/>
        <v>T</v>
      </c>
      <c r="G478">
        <v>475</v>
      </c>
      <c r="H478">
        <v>498</v>
      </c>
      <c r="I478">
        <v>2</v>
      </c>
      <c r="J478">
        <v>2E-3</v>
      </c>
    </row>
    <row r="479" spans="1:10">
      <c r="A479" s="1">
        <f t="shared" ca="1" si="17"/>
        <v>0.59226599427741267</v>
      </c>
      <c r="B479" s="1" t="str">
        <f t="shared" ca="1" si="16"/>
        <v>T</v>
      </c>
      <c r="G479">
        <v>476</v>
      </c>
      <c r="H479">
        <v>494</v>
      </c>
      <c r="I479">
        <v>6</v>
      </c>
      <c r="J479">
        <v>6.0000000000000001E-3</v>
      </c>
    </row>
    <row r="480" spans="1:10">
      <c r="A480" s="1">
        <f t="shared" ca="1" si="17"/>
        <v>0.52210725611723774</v>
      </c>
      <c r="B480" s="1" t="str">
        <f t="shared" ca="1" si="16"/>
        <v>T</v>
      </c>
      <c r="G480">
        <v>477</v>
      </c>
      <c r="H480">
        <v>492</v>
      </c>
      <c r="I480">
        <v>8</v>
      </c>
      <c r="J480">
        <v>8.0000000000000002E-3</v>
      </c>
    </row>
    <row r="481" spans="1:10">
      <c r="A481" s="1">
        <f t="shared" ca="1" si="17"/>
        <v>0.359350944194051</v>
      </c>
      <c r="B481" s="1" t="str">
        <f t="shared" ca="1" si="16"/>
        <v>H</v>
      </c>
      <c r="G481">
        <v>478</v>
      </c>
      <c r="H481">
        <v>510</v>
      </c>
      <c r="I481">
        <v>-10</v>
      </c>
      <c r="J481">
        <v>-0.01</v>
      </c>
    </row>
    <row r="482" spans="1:10">
      <c r="A482" s="1">
        <f t="shared" ca="1" si="17"/>
        <v>0.48108760815409291</v>
      </c>
      <c r="B482" s="1" t="str">
        <f t="shared" ca="1" si="16"/>
        <v>H</v>
      </c>
      <c r="G482">
        <v>479</v>
      </c>
      <c r="H482">
        <v>533</v>
      </c>
      <c r="I482">
        <v>-33</v>
      </c>
      <c r="J482">
        <v>-3.3000000000000002E-2</v>
      </c>
    </row>
    <row r="483" spans="1:10">
      <c r="A483" s="1">
        <f t="shared" ca="1" si="17"/>
        <v>0.15965327418630171</v>
      </c>
      <c r="B483" s="1" t="str">
        <f t="shared" ca="1" si="16"/>
        <v>H</v>
      </c>
      <c r="G483">
        <v>480</v>
      </c>
      <c r="H483">
        <v>511</v>
      </c>
      <c r="I483">
        <v>-11</v>
      </c>
      <c r="J483">
        <v>-1.0999999999999999E-2</v>
      </c>
    </row>
    <row r="484" spans="1:10">
      <c r="A484" s="1">
        <f t="shared" ca="1" si="17"/>
        <v>0.52956879713141358</v>
      </c>
      <c r="B484" s="1" t="str">
        <f t="shared" ca="1" si="16"/>
        <v>T</v>
      </c>
      <c r="G484">
        <v>481</v>
      </c>
      <c r="H484">
        <v>502</v>
      </c>
      <c r="I484">
        <v>-2</v>
      </c>
      <c r="J484">
        <v>-2E-3</v>
      </c>
    </row>
    <row r="485" spans="1:10">
      <c r="A485" s="1">
        <f t="shared" ca="1" si="17"/>
        <v>0.2515387130333997</v>
      </c>
      <c r="B485" s="1" t="str">
        <f t="shared" ca="1" si="16"/>
        <v>H</v>
      </c>
      <c r="G485">
        <v>482</v>
      </c>
      <c r="H485">
        <v>490</v>
      </c>
      <c r="I485">
        <v>10</v>
      </c>
      <c r="J485">
        <v>0.01</v>
      </c>
    </row>
    <row r="486" spans="1:10">
      <c r="A486" s="1">
        <f t="shared" ca="1" si="17"/>
        <v>0.86579138123807198</v>
      </c>
      <c r="B486" s="1" t="str">
        <f t="shared" ca="1" si="16"/>
        <v>T</v>
      </c>
      <c r="G486">
        <v>483</v>
      </c>
      <c r="H486">
        <v>545</v>
      </c>
      <c r="I486">
        <v>-45</v>
      </c>
      <c r="J486">
        <v>-4.4999999999999998E-2</v>
      </c>
    </row>
    <row r="487" spans="1:10">
      <c r="A487" s="1">
        <f t="shared" ca="1" si="17"/>
        <v>0.51814367889790613</v>
      </c>
      <c r="B487" s="1" t="str">
        <f t="shared" ca="1" si="16"/>
        <v>T</v>
      </c>
      <c r="G487">
        <v>484</v>
      </c>
      <c r="H487">
        <v>480</v>
      </c>
      <c r="I487">
        <v>20</v>
      </c>
      <c r="J487">
        <v>0.02</v>
      </c>
    </row>
    <row r="488" spans="1:10">
      <c r="A488" s="1">
        <f t="shared" ca="1" si="17"/>
        <v>0.76618081991903342</v>
      </c>
      <c r="B488" s="1" t="str">
        <f t="shared" ref="B488:B551" ca="1" si="18">IF(A488&lt;=0.5, "H", "T")</f>
        <v>T</v>
      </c>
      <c r="G488">
        <v>485</v>
      </c>
      <c r="H488">
        <v>523</v>
      </c>
      <c r="I488">
        <v>-23</v>
      </c>
      <c r="J488">
        <v>-2.3E-2</v>
      </c>
    </row>
    <row r="489" spans="1:10">
      <c r="A489" s="1">
        <f t="shared" ca="1" si="17"/>
        <v>0.8904313309646632</v>
      </c>
      <c r="B489" s="1" t="str">
        <f t="shared" ca="1" si="18"/>
        <v>T</v>
      </c>
      <c r="G489">
        <v>486</v>
      </c>
      <c r="H489">
        <v>496</v>
      </c>
      <c r="I489">
        <v>4</v>
      </c>
      <c r="J489">
        <v>4.0000000000000001E-3</v>
      </c>
    </row>
    <row r="490" spans="1:10">
      <c r="A490" s="1">
        <f t="shared" ca="1" si="17"/>
        <v>0.25013217435641555</v>
      </c>
      <c r="B490" s="1" t="str">
        <f t="shared" ca="1" si="18"/>
        <v>H</v>
      </c>
      <c r="G490">
        <v>487</v>
      </c>
      <c r="H490">
        <v>489</v>
      </c>
      <c r="I490">
        <v>11</v>
      </c>
      <c r="J490">
        <v>1.0999999999999999E-2</v>
      </c>
    </row>
    <row r="491" spans="1:10">
      <c r="A491" s="1">
        <f t="shared" ca="1" si="17"/>
        <v>0.4035092487872638</v>
      </c>
      <c r="B491" s="1" t="str">
        <f t="shared" ca="1" si="18"/>
        <v>H</v>
      </c>
      <c r="G491">
        <v>488</v>
      </c>
      <c r="H491">
        <v>494</v>
      </c>
      <c r="I491">
        <v>6</v>
      </c>
      <c r="J491">
        <v>6.0000000000000001E-3</v>
      </c>
    </row>
    <row r="492" spans="1:10">
      <c r="A492" s="1">
        <f t="shared" ca="1" si="17"/>
        <v>0.52819988637340254</v>
      </c>
      <c r="B492" s="1" t="str">
        <f t="shared" ca="1" si="18"/>
        <v>T</v>
      </c>
      <c r="G492">
        <v>489</v>
      </c>
      <c r="H492">
        <v>515</v>
      </c>
      <c r="I492">
        <v>-15</v>
      </c>
      <c r="J492">
        <v>-1.4999999999999999E-2</v>
      </c>
    </row>
    <row r="493" spans="1:10">
      <c r="A493" s="1">
        <f t="shared" ca="1" si="17"/>
        <v>0.55723250839941918</v>
      </c>
      <c r="B493" s="1" t="str">
        <f t="shared" ca="1" si="18"/>
        <v>T</v>
      </c>
      <c r="G493">
        <v>490</v>
      </c>
      <c r="H493">
        <v>461</v>
      </c>
      <c r="I493">
        <v>39</v>
      </c>
      <c r="J493">
        <v>3.9E-2</v>
      </c>
    </row>
    <row r="494" spans="1:10">
      <c r="A494" s="1">
        <f t="shared" ca="1" si="17"/>
        <v>0.93191343575553987</v>
      </c>
      <c r="B494" s="1" t="str">
        <f t="shared" ca="1" si="18"/>
        <v>T</v>
      </c>
      <c r="G494">
        <v>491</v>
      </c>
      <c r="H494">
        <v>493</v>
      </c>
      <c r="I494">
        <v>7</v>
      </c>
      <c r="J494">
        <v>7.0000000000000001E-3</v>
      </c>
    </row>
    <row r="495" spans="1:10">
      <c r="A495" s="1">
        <f t="shared" ca="1" si="17"/>
        <v>0.98991646251995302</v>
      </c>
      <c r="B495" s="1" t="str">
        <f t="shared" ca="1" si="18"/>
        <v>T</v>
      </c>
      <c r="G495">
        <v>492</v>
      </c>
      <c r="H495">
        <v>472</v>
      </c>
      <c r="I495">
        <v>28</v>
      </c>
      <c r="J495">
        <v>2.8000000000000001E-2</v>
      </c>
    </row>
    <row r="496" spans="1:10">
      <c r="A496" s="1">
        <f t="shared" ca="1" si="17"/>
        <v>6.2954493331108807E-3</v>
      </c>
      <c r="B496" s="1" t="str">
        <f t="shared" ca="1" si="18"/>
        <v>H</v>
      </c>
      <c r="G496">
        <v>493</v>
      </c>
      <c r="H496">
        <v>512</v>
      </c>
      <c r="I496">
        <v>-12</v>
      </c>
      <c r="J496">
        <v>-1.2E-2</v>
      </c>
    </row>
    <row r="497" spans="1:10">
      <c r="A497" s="1">
        <f t="shared" ca="1" si="17"/>
        <v>0.21080027456465888</v>
      </c>
      <c r="B497" s="1" t="str">
        <f t="shared" ca="1" si="18"/>
        <v>H</v>
      </c>
      <c r="G497">
        <v>494</v>
      </c>
      <c r="H497">
        <v>504</v>
      </c>
      <c r="I497">
        <v>-4</v>
      </c>
      <c r="J497">
        <v>-4.0000000000000001E-3</v>
      </c>
    </row>
    <row r="498" spans="1:10">
      <c r="A498" s="1">
        <f t="shared" ca="1" si="17"/>
        <v>0.63640976337827837</v>
      </c>
      <c r="B498" s="1" t="str">
        <f t="shared" ca="1" si="18"/>
        <v>T</v>
      </c>
      <c r="G498">
        <v>495</v>
      </c>
      <c r="H498">
        <v>483</v>
      </c>
      <c r="I498">
        <v>17</v>
      </c>
      <c r="J498">
        <v>1.7000000000000001E-2</v>
      </c>
    </row>
    <row r="499" spans="1:10">
      <c r="A499" s="1">
        <f t="shared" ca="1" si="17"/>
        <v>6.5099892370084511E-2</v>
      </c>
      <c r="B499" s="1" t="str">
        <f t="shared" ca="1" si="18"/>
        <v>H</v>
      </c>
      <c r="G499">
        <v>496</v>
      </c>
      <c r="H499">
        <v>503</v>
      </c>
      <c r="I499">
        <v>-3</v>
      </c>
      <c r="J499">
        <v>-3.0000000000000001E-3</v>
      </c>
    </row>
    <row r="500" spans="1:10">
      <c r="A500" s="1">
        <f t="shared" ca="1" si="17"/>
        <v>0.82263195941214051</v>
      </c>
      <c r="B500" s="1" t="str">
        <f t="shared" ca="1" si="18"/>
        <v>T</v>
      </c>
      <c r="G500">
        <v>497</v>
      </c>
      <c r="H500">
        <v>507</v>
      </c>
      <c r="I500">
        <v>-7</v>
      </c>
      <c r="J500">
        <v>-7.0000000000000001E-3</v>
      </c>
    </row>
    <row r="501" spans="1:10">
      <c r="A501" s="1">
        <f t="shared" ca="1" si="17"/>
        <v>0.48187650879669564</v>
      </c>
      <c r="B501" s="1" t="str">
        <f t="shared" ca="1" si="18"/>
        <v>H</v>
      </c>
      <c r="G501">
        <v>498</v>
      </c>
      <c r="H501">
        <v>489</v>
      </c>
      <c r="I501">
        <v>11</v>
      </c>
      <c r="J501">
        <v>1.0999999999999999E-2</v>
      </c>
    </row>
    <row r="502" spans="1:10">
      <c r="A502" s="1">
        <f t="shared" ca="1" si="17"/>
        <v>0.54862580396034288</v>
      </c>
      <c r="B502" s="1" t="str">
        <f t="shared" ca="1" si="18"/>
        <v>T</v>
      </c>
      <c r="G502">
        <v>499</v>
      </c>
      <c r="H502">
        <v>482</v>
      </c>
      <c r="I502">
        <v>18</v>
      </c>
      <c r="J502">
        <v>1.7999999999999999E-2</v>
      </c>
    </row>
    <row r="503" spans="1:10">
      <c r="A503" s="1">
        <f t="shared" ca="1" si="17"/>
        <v>0.77593465663130523</v>
      </c>
      <c r="B503" s="1" t="str">
        <f t="shared" ca="1" si="18"/>
        <v>T</v>
      </c>
      <c r="G503">
        <v>500</v>
      </c>
      <c r="H503">
        <v>520</v>
      </c>
      <c r="I503">
        <v>-20</v>
      </c>
      <c r="J503">
        <v>-0.02</v>
      </c>
    </row>
    <row r="504" spans="1:10">
      <c r="A504" s="1">
        <f t="shared" ca="1" si="17"/>
        <v>0.30941010654927337</v>
      </c>
      <c r="B504" s="1" t="str">
        <f t="shared" ca="1" si="18"/>
        <v>H</v>
      </c>
      <c r="G504">
        <v>501</v>
      </c>
      <c r="H504">
        <v>502</v>
      </c>
      <c r="I504">
        <v>-2</v>
      </c>
      <c r="J504">
        <v>-2E-3</v>
      </c>
    </row>
    <row r="505" spans="1:10">
      <c r="A505" s="1">
        <f t="shared" ca="1" si="17"/>
        <v>0.32822096578479343</v>
      </c>
      <c r="B505" s="1" t="str">
        <f t="shared" ca="1" si="18"/>
        <v>H</v>
      </c>
      <c r="G505">
        <v>502</v>
      </c>
      <c r="H505">
        <v>507</v>
      </c>
      <c r="I505">
        <v>-7</v>
      </c>
      <c r="J505">
        <v>-7.0000000000000001E-3</v>
      </c>
    </row>
    <row r="506" spans="1:10">
      <c r="A506" s="1">
        <f t="shared" ca="1" si="17"/>
        <v>3.7024949816148345E-2</v>
      </c>
      <c r="B506" s="1" t="str">
        <f t="shared" ca="1" si="18"/>
        <v>H</v>
      </c>
      <c r="G506">
        <v>503</v>
      </c>
      <c r="H506">
        <v>483</v>
      </c>
      <c r="I506">
        <v>17</v>
      </c>
      <c r="J506">
        <v>1.7000000000000001E-2</v>
      </c>
    </row>
    <row r="507" spans="1:10">
      <c r="A507" s="1">
        <f t="shared" ca="1" si="17"/>
        <v>0.9667653364571791</v>
      </c>
      <c r="B507" s="1" t="str">
        <f t="shared" ca="1" si="18"/>
        <v>T</v>
      </c>
      <c r="G507">
        <v>504</v>
      </c>
      <c r="H507">
        <v>520</v>
      </c>
      <c r="I507">
        <v>-20</v>
      </c>
      <c r="J507">
        <v>-0.02</v>
      </c>
    </row>
    <row r="508" spans="1:10">
      <c r="A508" s="1">
        <f t="shared" ca="1" si="17"/>
        <v>0.61809252825463101</v>
      </c>
      <c r="B508" s="1" t="str">
        <f t="shared" ca="1" si="18"/>
        <v>T</v>
      </c>
      <c r="G508">
        <v>505</v>
      </c>
      <c r="H508">
        <v>536</v>
      </c>
      <c r="I508">
        <v>-36</v>
      </c>
      <c r="J508">
        <v>-3.5999999999999997E-2</v>
      </c>
    </row>
    <row r="509" spans="1:10">
      <c r="A509" s="1">
        <f t="shared" ca="1" si="17"/>
        <v>0.28615119505480102</v>
      </c>
      <c r="B509" s="1" t="str">
        <f t="shared" ca="1" si="18"/>
        <v>H</v>
      </c>
      <c r="G509">
        <v>506</v>
      </c>
      <c r="H509">
        <v>488</v>
      </c>
      <c r="I509">
        <v>12</v>
      </c>
      <c r="J509">
        <v>1.2E-2</v>
      </c>
    </row>
    <row r="510" spans="1:10">
      <c r="A510" s="1">
        <f t="shared" ca="1" si="17"/>
        <v>0.49126572026939375</v>
      </c>
      <c r="B510" s="1" t="str">
        <f t="shared" ca="1" si="18"/>
        <v>H</v>
      </c>
      <c r="G510">
        <v>507</v>
      </c>
      <c r="H510">
        <v>474</v>
      </c>
      <c r="I510">
        <v>26</v>
      </c>
      <c r="J510">
        <v>2.5999999999999999E-2</v>
      </c>
    </row>
    <row r="511" spans="1:10">
      <c r="A511" s="1">
        <f t="shared" ca="1" si="17"/>
        <v>0.98540970420971186</v>
      </c>
      <c r="B511" s="1" t="str">
        <f t="shared" ca="1" si="18"/>
        <v>T</v>
      </c>
      <c r="G511">
        <v>508</v>
      </c>
      <c r="H511">
        <v>492</v>
      </c>
      <c r="I511">
        <v>8</v>
      </c>
      <c r="J511">
        <v>8.0000000000000002E-3</v>
      </c>
    </row>
    <row r="512" spans="1:10">
      <c r="A512" s="1">
        <f t="shared" ca="1" si="17"/>
        <v>0.28237311971577705</v>
      </c>
      <c r="B512" s="1" t="str">
        <f t="shared" ca="1" si="18"/>
        <v>H</v>
      </c>
      <c r="G512">
        <v>509</v>
      </c>
      <c r="H512">
        <v>500</v>
      </c>
      <c r="I512">
        <v>0</v>
      </c>
      <c r="J512">
        <v>0</v>
      </c>
    </row>
    <row r="513" spans="1:10">
      <c r="A513" s="1">
        <f t="shared" ca="1" si="17"/>
        <v>0.74913291516416747</v>
      </c>
      <c r="B513" s="1" t="str">
        <f t="shared" ca="1" si="18"/>
        <v>T</v>
      </c>
      <c r="G513">
        <v>510</v>
      </c>
      <c r="H513">
        <v>503</v>
      </c>
      <c r="I513">
        <v>-3</v>
      </c>
      <c r="J513">
        <v>-3.0000000000000001E-3</v>
      </c>
    </row>
    <row r="514" spans="1:10">
      <c r="A514" s="1">
        <f t="shared" ca="1" si="17"/>
        <v>0.26134328065974866</v>
      </c>
      <c r="B514" s="1" t="str">
        <f t="shared" ca="1" si="18"/>
        <v>H</v>
      </c>
      <c r="G514">
        <v>511</v>
      </c>
      <c r="H514">
        <v>512</v>
      </c>
      <c r="I514">
        <v>-12</v>
      </c>
      <c r="J514">
        <v>-1.2E-2</v>
      </c>
    </row>
    <row r="515" spans="1:10">
      <c r="A515" s="1">
        <f t="shared" ca="1" si="17"/>
        <v>0.65028781341109454</v>
      </c>
      <c r="B515" s="1" t="str">
        <f t="shared" ca="1" si="18"/>
        <v>T</v>
      </c>
      <c r="G515">
        <v>512</v>
      </c>
      <c r="H515">
        <v>504</v>
      </c>
      <c r="I515">
        <v>-4</v>
      </c>
      <c r="J515">
        <v>-4.0000000000000001E-3</v>
      </c>
    </row>
    <row r="516" spans="1:10">
      <c r="A516" s="1">
        <f t="shared" ca="1" si="17"/>
        <v>0.98354867671664792</v>
      </c>
      <c r="B516" s="1" t="str">
        <f t="shared" ca="1" si="18"/>
        <v>T</v>
      </c>
      <c r="G516">
        <v>513</v>
      </c>
      <c r="H516">
        <v>483</v>
      </c>
      <c r="I516">
        <v>17</v>
      </c>
      <c r="J516">
        <v>1.7000000000000001E-2</v>
      </c>
    </row>
    <row r="517" spans="1:10">
      <c r="A517" s="1">
        <f t="shared" ref="A517:A580" ca="1" si="19">RAND()</f>
        <v>0.34457239930151129</v>
      </c>
      <c r="B517" s="1" t="str">
        <f t="shared" ca="1" si="18"/>
        <v>H</v>
      </c>
      <c r="G517">
        <v>514</v>
      </c>
      <c r="H517">
        <v>507</v>
      </c>
      <c r="I517">
        <v>-7</v>
      </c>
      <c r="J517">
        <v>-7.0000000000000001E-3</v>
      </c>
    </row>
    <row r="518" spans="1:10">
      <c r="A518" s="1">
        <f t="shared" ca="1" si="19"/>
        <v>0.42794397974954812</v>
      </c>
      <c r="B518" s="1" t="str">
        <f t="shared" ca="1" si="18"/>
        <v>H</v>
      </c>
      <c r="G518">
        <v>515</v>
      </c>
      <c r="H518">
        <v>496</v>
      </c>
      <c r="I518">
        <v>4</v>
      </c>
      <c r="J518">
        <v>4.0000000000000001E-3</v>
      </c>
    </row>
    <row r="519" spans="1:10">
      <c r="A519" s="1">
        <f t="shared" ca="1" si="19"/>
        <v>0.92274646397434967</v>
      </c>
      <c r="B519" s="1" t="str">
        <f t="shared" ca="1" si="18"/>
        <v>T</v>
      </c>
      <c r="G519">
        <v>516</v>
      </c>
      <c r="H519">
        <v>522</v>
      </c>
      <c r="I519">
        <v>-22</v>
      </c>
      <c r="J519">
        <v>-2.1999999999999999E-2</v>
      </c>
    </row>
    <row r="520" spans="1:10">
      <c r="A520" s="1">
        <f t="shared" ca="1" si="19"/>
        <v>0.40358619235135507</v>
      </c>
      <c r="B520" s="1" t="str">
        <f t="shared" ca="1" si="18"/>
        <v>H</v>
      </c>
      <c r="G520">
        <v>517</v>
      </c>
      <c r="H520">
        <v>498</v>
      </c>
      <c r="I520">
        <v>2</v>
      </c>
      <c r="J520">
        <v>2E-3</v>
      </c>
    </row>
    <row r="521" spans="1:10">
      <c r="A521" s="1">
        <f t="shared" ca="1" si="19"/>
        <v>0.93396843351870285</v>
      </c>
      <c r="B521" s="1" t="str">
        <f t="shared" ca="1" si="18"/>
        <v>T</v>
      </c>
      <c r="G521">
        <v>518</v>
      </c>
      <c r="H521">
        <v>507</v>
      </c>
      <c r="I521">
        <v>-7</v>
      </c>
      <c r="J521">
        <v>-7.0000000000000001E-3</v>
      </c>
    </row>
    <row r="522" spans="1:10">
      <c r="A522" s="1">
        <f t="shared" ca="1" si="19"/>
        <v>0.59367083207657778</v>
      </c>
      <c r="B522" s="1" t="str">
        <f t="shared" ca="1" si="18"/>
        <v>T</v>
      </c>
      <c r="G522">
        <v>519</v>
      </c>
      <c r="H522">
        <v>501</v>
      </c>
      <c r="I522">
        <v>-1</v>
      </c>
      <c r="J522">
        <v>-1E-3</v>
      </c>
    </row>
    <row r="523" spans="1:10">
      <c r="A523" s="1">
        <f t="shared" ca="1" si="19"/>
        <v>2.7876801269944629E-2</v>
      </c>
      <c r="B523" s="1" t="str">
        <f t="shared" ca="1" si="18"/>
        <v>H</v>
      </c>
      <c r="G523">
        <v>520</v>
      </c>
      <c r="H523">
        <v>515</v>
      </c>
      <c r="I523">
        <v>-15</v>
      </c>
      <c r="J523">
        <v>-1.4999999999999999E-2</v>
      </c>
    </row>
    <row r="524" spans="1:10">
      <c r="A524" s="1">
        <f t="shared" ca="1" si="19"/>
        <v>0.48591016901125172</v>
      </c>
      <c r="B524" s="1" t="str">
        <f t="shared" ca="1" si="18"/>
        <v>H</v>
      </c>
      <c r="G524">
        <v>521</v>
      </c>
      <c r="H524">
        <v>512</v>
      </c>
      <c r="I524">
        <v>-12</v>
      </c>
      <c r="J524">
        <v>-1.2E-2</v>
      </c>
    </row>
    <row r="525" spans="1:10">
      <c r="A525" s="1">
        <f t="shared" ca="1" si="19"/>
        <v>0.51540710021706726</v>
      </c>
      <c r="B525" s="1" t="str">
        <f t="shared" ca="1" si="18"/>
        <v>T</v>
      </c>
      <c r="G525">
        <v>522</v>
      </c>
      <c r="H525">
        <v>529</v>
      </c>
      <c r="I525">
        <v>-29</v>
      </c>
      <c r="J525">
        <v>-2.9000000000000001E-2</v>
      </c>
    </row>
    <row r="526" spans="1:10">
      <c r="A526" s="1">
        <f t="shared" ca="1" si="19"/>
        <v>0.13304332149550469</v>
      </c>
      <c r="B526" s="1" t="str">
        <f t="shared" ca="1" si="18"/>
        <v>H</v>
      </c>
      <c r="G526">
        <v>523</v>
      </c>
      <c r="H526">
        <v>497</v>
      </c>
      <c r="I526">
        <v>3</v>
      </c>
      <c r="J526">
        <v>3.0000000000000001E-3</v>
      </c>
    </row>
    <row r="527" spans="1:10">
      <c r="A527" s="1">
        <f t="shared" ca="1" si="19"/>
        <v>0.73154732077554141</v>
      </c>
      <c r="B527" s="1" t="str">
        <f t="shared" ca="1" si="18"/>
        <v>T</v>
      </c>
      <c r="G527">
        <v>524</v>
      </c>
      <c r="H527">
        <v>494</v>
      </c>
      <c r="I527">
        <v>6</v>
      </c>
      <c r="J527">
        <v>6.0000000000000001E-3</v>
      </c>
    </row>
    <row r="528" spans="1:10">
      <c r="A528" s="1">
        <f t="shared" ca="1" si="19"/>
        <v>0.51917100007631145</v>
      </c>
      <c r="B528" s="1" t="str">
        <f t="shared" ca="1" si="18"/>
        <v>T</v>
      </c>
      <c r="G528">
        <v>525</v>
      </c>
      <c r="H528">
        <v>499</v>
      </c>
      <c r="I528">
        <v>1</v>
      </c>
      <c r="J528">
        <v>1E-3</v>
      </c>
    </row>
    <row r="529" spans="1:10">
      <c r="A529" s="1">
        <f t="shared" ca="1" si="19"/>
        <v>0.90437001109733295</v>
      </c>
      <c r="B529" s="1" t="str">
        <f t="shared" ca="1" si="18"/>
        <v>T</v>
      </c>
      <c r="G529">
        <v>526</v>
      </c>
      <c r="H529">
        <v>486</v>
      </c>
      <c r="I529">
        <v>14</v>
      </c>
      <c r="J529">
        <v>1.4E-2</v>
      </c>
    </row>
    <row r="530" spans="1:10">
      <c r="A530" s="1">
        <f t="shared" ca="1" si="19"/>
        <v>0.58283779924094969</v>
      </c>
      <c r="B530" s="1" t="str">
        <f t="shared" ca="1" si="18"/>
        <v>T</v>
      </c>
      <c r="G530">
        <v>527</v>
      </c>
      <c r="H530">
        <v>499</v>
      </c>
      <c r="I530">
        <v>1</v>
      </c>
      <c r="J530">
        <v>1E-3</v>
      </c>
    </row>
    <row r="531" spans="1:10">
      <c r="A531" s="1">
        <f t="shared" ca="1" si="19"/>
        <v>0.69704663917683884</v>
      </c>
      <c r="B531" s="1" t="str">
        <f t="shared" ca="1" si="18"/>
        <v>T</v>
      </c>
      <c r="G531">
        <v>528</v>
      </c>
      <c r="H531">
        <v>505</v>
      </c>
      <c r="I531">
        <v>-5</v>
      </c>
      <c r="J531">
        <v>-5.0000000000000001E-3</v>
      </c>
    </row>
    <row r="532" spans="1:10">
      <c r="A532" s="1">
        <f t="shared" ca="1" si="19"/>
        <v>0.89088575447506302</v>
      </c>
      <c r="B532" s="1" t="str">
        <f t="shared" ca="1" si="18"/>
        <v>T</v>
      </c>
      <c r="G532">
        <v>529</v>
      </c>
      <c r="H532">
        <v>504</v>
      </c>
      <c r="I532">
        <v>-4</v>
      </c>
      <c r="J532">
        <v>-4.0000000000000001E-3</v>
      </c>
    </row>
    <row r="533" spans="1:10">
      <c r="A533" s="1">
        <f t="shared" ca="1" si="19"/>
        <v>0.28395702383363641</v>
      </c>
      <c r="B533" s="1" t="str">
        <f t="shared" ca="1" si="18"/>
        <v>H</v>
      </c>
      <c r="G533">
        <v>530</v>
      </c>
      <c r="H533">
        <v>512</v>
      </c>
      <c r="I533">
        <v>-12</v>
      </c>
      <c r="J533">
        <v>-1.2E-2</v>
      </c>
    </row>
    <row r="534" spans="1:10">
      <c r="A534" s="1">
        <f t="shared" ca="1" si="19"/>
        <v>0.65054607668732256</v>
      </c>
      <c r="B534" s="1" t="str">
        <f t="shared" ca="1" si="18"/>
        <v>T</v>
      </c>
      <c r="G534">
        <v>531</v>
      </c>
      <c r="H534">
        <v>496</v>
      </c>
      <c r="I534">
        <v>4</v>
      </c>
      <c r="J534">
        <v>4.0000000000000001E-3</v>
      </c>
    </row>
    <row r="535" spans="1:10">
      <c r="A535" s="1">
        <f t="shared" ca="1" si="19"/>
        <v>0.67937548479312149</v>
      </c>
      <c r="B535" s="1" t="str">
        <f t="shared" ca="1" si="18"/>
        <v>T</v>
      </c>
      <c r="G535">
        <v>532</v>
      </c>
      <c r="H535">
        <v>507</v>
      </c>
      <c r="I535">
        <v>-7</v>
      </c>
      <c r="J535">
        <v>-7.0000000000000001E-3</v>
      </c>
    </row>
    <row r="536" spans="1:10">
      <c r="A536" s="1">
        <f t="shared" ca="1" si="19"/>
        <v>0.65306214344807234</v>
      </c>
      <c r="B536" s="1" t="str">
        <f t="shared" ca="1" si="18"/>
        <v>T</v>
      </c>
      <c r="G536">
        <v>533</v>
      </c>
      <c r="H536">
        <v>505</v>
      </c>
      <c r="I536">
        <v>-5</v>
      </c>
      <c r="J536">
        <v>-5.0000000000000001E-3</v>
      </c>
    </row>
    <row r="537" spans="1:10">
      <c r="A537" s="1">
        <f t="shared" ca="1" si="19"/>
        <v>0.75413023301331727</v>
      </c>
      <c r="B537" s="1" t="str">
        <f t="shared" ca="1" si="18"/>
        <v>T</v>
      </c>
      <c r="G537">
        <v>534</v>
      </c>
      <c r="H537">
        <v>500</v>
      </c>
      <c r="I537">
        <v>0</v>
      </c>
      <c r="J537">
        <v>0</v>
      </c>
    </row>
    <row r="538" spans="1:10">
      <c r="A538" s="1">
        <f t="shared" ca="1" si="19"/>
        <v>0.19806110462658788</v>
      </c>
      <c r="B538" s="1" t="str">
        <f t="shared" ca="1" si="18"/>
        <v>H</v>
      </c>
      <c r="G538">
        <v>535</v>
      </c>
      <c r="H538">
        <v>502</v>
      </c>
      <c r="I538">
        <v>-2</v>
      </c>
      <c r="J538">
        <v>-2E-3</v>
      </c>
    </row>
    <row r="539" spans="1:10">
      <c r="A539" s="1">
        <f t="shared" ca="1" si="19"/>
        <v>0.55173559870704647</v>
      </c>
      <c r="B539" s="1" t="str">
        <f t="shared" ca="1" si="18"/>
        <v>T</v>
      </c>
      <c r="G539">
        <v>536</v>
      </c>
      <c r="H539">
        <v>511</v>
      </c>
      <c r="I539">
        <v>-11</v>
      </c>
      <c r="J539">
        <v>-1.0999999999999999E-2</v>
      </c>
    </row>
    <row r="540" spans="1:10">
      <c r="A540" s="1">
        <f t="shared" ca="1" si="19"/>
        <v>0.3219199730684732</v>
      </c>
      <c r="B540" s="1" t="str">
        <f t="shared" ca="1" si="18"/>
        <v>H</v>
      </c>
      <c r="G540">
        <v>537</v>
      </c>
      <c r="H540">
        <v>526</v>
      </c>
      <c r="I540">
        <v>-26</v>
      </c>
      <c r="J540">
        <v>-2.5999999999999999E-2</v>
      </c>
    </row>
    <row r="541" spans="1:10">
      <c r="A541" s="1">
        <f t="shared" ca="1" si="19"/>
        <v>0.34512232953407818</v>
      </c>
      <c r="B541" s="1" t="str">
        <f t="shared" ca="1" si="18"/>
        <v>H</v>
      </c>
      <c r="G541">
        <v>538</v>
      </c>
      <c r="H541">
        <v>493</v>
      </c>
      <c r="I541">
        <v>7</v>
      </c>
      <c r="J541">
        <v>7.0000000000000001E-3</v>
      </c>
    </row>
    <row r="542" spans="1:10">
      <c r="A542" s="1">
        <f t="shared" ca="1" si="19"/>
        <v>6.4296235786915013E-2</v>
      </c>
      <c r="B542" s="1" t="str">
        <f t="shared" ca="1" si="18"/>
        <v>H</v>
      </c>
      <c r="G542">
        <v>539</v>
      </c>
      <c r="H542">
        <v>519</v>
      </c>
      <c r="I542">
        <v>-19</v>
      </c>
      <c r="J542">
        <v>-1.9E-2</v>
      </c>
    </row>
    <row r="543" spans="1:10">
      <c r="A543" s="1">
        <f t="shared" ca="1" si="19"/>
        <v>0.32963087918322209</v>
      </c>
      <c r="B543" s="1" t="str">
        <f t="shared" ca="1" si="18"/>
        <v>H</v>
      </c>
      <c r="G543">
        <v>540</v>
      </c>
      <c r="H543">
        <v>512</v>
      </c>
      <c r="I543">
        <v>-12</v>
      </c>
      <c r="J543">
        <v>-1.2E-2</v>
      </c>
    </row>
    <row r="544" spans="1:10">
      <c r="A544" s="1">
        <f t="shared" ca="1" si="19"/>
        <v>8.5836177786423384E-2</v>
      </c>
      <c r="B544" s="1" t="str">
        <f t="shared" ca="1" si="18"/>
        <v>H</v>
      </c>
      <c r="G544">
        <v>541</v>
      </c>
      <c r="H544">
        <v>513</v>
      </c>
      <c r="I544">
        <v>-13</v>
      </c>
      <c r="J544">
        <v>-1.2999999999999999E-2</v>
      </c>
    </row>
    <row r="545" spans="1:10">
      <c r="A545" s="1">
        <f t="shared" ca="1" si="19"/>
        <v>0.6410835702761899</v>
      </c>
      <c r="B545" s="1" t="str">
        <f t="shared" ca="1" si="18"/>
        <v>T</v>
      </c>
      <c r="G545">
        <v>542</v>
      </c>
      <c r="H545">
        <v>510</v>
      </c>
      <c r="I545">
        <v>-10</v>
      </c>
      <c r="J545">
        <v>-0.01</v>
      </c>
    </row>
    <row r="546" spans="1:10">
      <c r="A546" s="1">
        <f t="shared" ca="1" si="19"/>
        <v>0.24953929441660905</v>
      </c>
      <c r="B546" s="1" t="str">
        <f t="shared" ca="1" si="18"/>
        <v>H</v>
      </c>
      <c r="G546">
        <v>543</v>
      </c>
      <c r="H546">
        <v>486</v>
      </c>
      <c r="I546">
        <v>14</v>
      </c>
      <c r="J546">
        <v>1.4E-2</v>
      </c>
    </row>
    <row r="547" spans="1:10">
      <c r="A547" s="1">
        <f t="shared" ca="1" si="19"/>
        <v>0.65854908789866728</v>
      </c>
      <c r="B547" s="1" t="str">
        <f t="shared" ca="1" si="18"/>
        <v>T</v>
      </c>
      <c r="G547">
        <v>544</v>
      </c>
      <c r="H547">
        <v>486</v>
      </c>
      <c r="I547">
        <v>14</v>
      </c>
      <c r="J547">
        <v>1.4E-2</v>
      </c>
    </row>
    <row r="548" spans="1:10">
      <c r="A548" s="1">
        <f t="shared" ca="1" si="19"/>
        <v>0.34162332647892901</v>
      </c>
      <c r="B548" s="1" t="str">
        <f t="shared" ca="1" si="18"/>
        <v>H</v>
      </c>
      <c r="G548">
        <v>545</v>
      </c>
      <c r="H548">
        <v>505</v>
      </c>
      <c r="I548">
        <v>-5</v>
      </c>
      <c r="J548">
        <v>-5.0000000000000001E-3</v>
      </c>
    </row>
    <row r="549" spans="1:10">
      <c r="A549" s="1">
        <f t="shared" ca="1" si="19"/>
        <v>0.31585713053526643</v>
      </c>
      <c r="B549" s="1" t="str">
        <f t="shared" ca="1" si="18"/>
        <v>H</v>
      </c>
      <c r="G549">
        <v>546</v>
      </c>
      <c r="H549">
        <v>511</v>
      </c>
      <c r="I549">
        <v>-11</v>
      </c>
      <c r="J549">
        <v>-1.0999999999999999E-2</v>
      </c>
    </row>
    <row r="550" spans="1:10">
      <c r="A550" s="1">
        <f t="shared" ca="1" si="19"/>
        <v>0.9652406030835099</v>
      </c>
      <c r="B550" s="1" t="str">
        <f t="shared" ca="1" si="18"/>
        <v>T</v>
      </c>
      <c r="G550">
        <v>547</v>
      </c>
      <c r="H550">
        <v>484</v>
      </c>
      <c r="I550">
        <v>16</v>
      </c>
      <c r="J550">
        <v>1.6E-2</v>
      </c>
    </row>
    <row r="551" spans="1:10">
      <c r="A551" s="1">
        <f t="shared" ca="1" si="19"/>
        <v>0.46935863234006558</v>
      </c>
      <c r="B551" s="1" t="str">
        <f t="shared" ca="1" si="18"/>
        <v>H</v>
      </c>
      <c r="G551">
        <v>548</v>
      </c>
      <c r="H551">
        <v>467</v>
      </c>
      <c r="I551">
        <v>33</v>
      </c>
      <c r="J551">
        <v>3.3000000000000002E-2</v>
      </c>
    </row>
    <row r="552" spans="1:10">
      <c r="A552" s="1">
        <f t="shared" ca="1" si="19"/>
        <v>0.1896148680698011</v>
      </c>
      <c r="B552" s="1" t="str">
        <f t="shared" ref="B552:B615" ca="1" si="20">IF(A552&lt;=0.5, "H", "T")</f>
        <v>H</v>
      </c>
      <c r="G552">
        <v>549</v>
      </c>
      <c r="H552">
        <v>480</v>
      </c>
      <c r="I552">
        <v>20</v>
      </c>
      <c r="J552">
        <v>0.02</v>
      </c>
    </row>
    <row r="553" spans="1:10">
      <c r="A553" s="1">
        <f t="shared" ca="1" si="19"/>
        <v>0.70169754590334144</v>
      </c>
      <c r="B553" s="1" t="str">
        <f t="shared" ca="1" si="20"/>
        <v>T</v>
      </c>
      <c r="G553">
        <v>550</v>
      </c>
      <c r="H553">
        <v>475</v>
      </c>
      <c r="I553">
        <v>25</v>
      </c>
      <c r="J553">
        <v>2.5000000000000001E-2</v>
      </c>
    </row>
    <row r="554" spans="1:10">
      <c r="A554" s="1">
        <f t="shared" ca="1" si="19"/>
        <v>0.34850182833771104</v>
      </c>
      <c r="B554" s="1" t="str">
        <f t="shared" ca="1" si="20"/>
        <v>H</v>
      </c>
      <c r="G554">
        <v>551</v>
      </c>
      <c r="H554">
        <v>512</v>
      </c>
      <c r="I554">
        <v>-12</v>
      </c>
      <c r="J554">
        <v>-1.2E-2</v>
      </c>
    </row>
    <row r="555" spans="1:10">
      <c r="A555" s="1">
        <f t="shared" ca="1" si="19"/>
        <v>0.923439488889777</v>
      </c>
      <c r="B555" s="1" t="str">
        <f t="shared" ca="1" si="20"/>
        <v>T</v>
      </c>
      <c r="G555">
        <v>552</v>
      </c>
      <c r="H555">
        <v>467</v>
      </c>
      <c r="I555">
        <v>33</v>
      </c>
      <c r="J555">
        <v>3.3000000000000002E-2</v>
      </c>
    </row>
    <row r="556" spans="1:10">
      <c r="A556" s="1">
        <f t="shared" ca="1" si="19"/>
        <v>0.27504426726969422</v>
      </c>
      <c r="B556" s="1" t="str">
        <f t="shared" ca="1" si="20"/>
        <v>H</v>
      </c>
      <c r="G556">
        <v>553</v>
      </c>
      <c r="H556">
        <v>505</v>
      </c>
      <c r="I556">
        <v>-5</v>
      </c>
      <c r="J556">
        <v>-5.0000000000000001E-3</v>
      </c>
    </row>
    <row r="557" spans="1:10">
      <c r="A557" s="1">
        <f t="shared" ca="1" si="19"/>
        <v>0.46554917591268064</v>
      </c>
      <c r="B557" s="1" t="str">
        <f t="shared" ca="1" si="20"/>
        <v>H</v>
      </c>
      <c r="G557">
        <v>554</v>
      </c>
      <c r="H557">
        <v>514</v>
      </c>
      <c r="I557">
        <v>-14</v>
      </c>
      <c r="J557">
        <v>-1.4E-2</v>
      </c>
    </row>
    <row r="558" spans="1:10">
      <c r="A558" s="1">
        <f t="shared" ca="1" si="19"/>
        <v>0.56648334736952743</v>
      </c>
      <c r="B558" s="1" t="str">
        <f t="shared" ca="1" si="20"/>
        <v>T</v>
      </c>
      <c r="G558">
        <v>555</v>
      </c>
      <c r="H558">
        <v>487</v>
      </c>
      <c r="I558">
        <v>13</v>
      </c>
      <c r="J558">
        <v>1.2999999999999999E-2</v>
      </c>
    </row>
    <row r="559" spans="1:10">
      <c r="A559" s="1">
        <f t="shared" ca="1" si="19"/>
        <v>0.50399640300103332</v>
      </c>
      <c r="B559" s="1" t="str">
        <f t="shared" ca="1" si="20"/>
        <v>T</v>
      </c>
      <c r="G559">
        <v>556</v>
      </c>
      <c r="H559">
        <v>484</v>
      </c>
      <c r="I559">
        <v>16</v>
      </c>
      <c r="J559">
        <v>1.6E-2</v>
      </c>
    </row>
    <row r="560" spans="1:10">
      <c r="A560" s="1">
        <f t="shared" ca="1" si="19"/>
        <v>0.35087405198793675</v>
      </c>
      <c r="B560" s="1" t="str">
        <f t="shared" ca="1" si="20"/>
        <v>H</v>
      </c>
      <c r="G560">
        <v>557</v>
      </c>
      <c r="H560">
        <v>504</v>
      </c>
      <c r="I560">
        <v>-4</v>
      </c>
      <c r="J560">
        <v>-4.0000000000000001E-3</v>
      </c>
    </row>
    <row r="561" spans="1:10">
      <c r="A561" s="1">
        <f t="shared" ca="1" si="19"/>
        <v>0.43479666612385448</v>
      </c>
      <c r="B561" s="1" t="str">
        <f t="shared" ca="1" si="20"/>
        <v>H</v>
      </c>
      <c r="G561">
        <v>558</v>
      </c>
      <c r="H561">
        <v>495</v>
      </c>
      <c r="I561">
        <v>5</v>
      </c>
      <c r="J561">
        <v>5.0000000000000001E-3</v>
      </c>
    </row>
    <row r="562" spans="1:10">
      <c r="A562" s="1">
        <f t="shared" ca="1" si="19"/>
        <v>0.39109095533212557</v>
      </c>
      <c r="B562" s="1" t="str">
        <f t="shared" ca="1" si="20"/>
        <v>H</v>
      </c>
      <c r="G562">
        <v>559</v>
      </c>
      <c r="H562">
        <v>473</v>
      </c>
      <c r="I562">
        <v>27</v>
      </c>
      <c r="J562">
        <v>2.7E-2</v>
      </c>
    </row>
    <row r="563" spans="1:10">
      <c r="A563" s="1">
        <f t="shared" ca="1" si="19"/>
        <v>0.97369183346588528</v>
      </c>
      <c r="B563" s="1" t="str">
        <f t="shared" ca="1" si="20"/>
        <v>T</v>
      </c>
      <c r="G563">
        <v>560</v>
      </c>
      <c r="H563">
        <v>474</v>
      </c>
      <c r="I563">
        <v>26</v>
      </c>
      <c r="J563">
        <v>2.5999999999999999E-2</v>
      </c>
    </row>
    <row r="564" spans="1:10">
      <c r="A564" s="1">
        <f t="shared" ca="1" si="19"/>
        <v>0.36635547972987159</v>
      </c>
      <c r="B564" s="1" t="str">
        <f t="shared" ca="1" si="20"/>
        <v>H</v>
      </c>
      <c r="G564">
        <v>561</v>
      </c>
      <c r="H564">
        <v>496</v>
      </c>
      <c r="I564">
        <v>4</v>
      </c>
      <c r="J564">
        <v>4.0000000000000001E-3</v>
      </c>
    </row>
    <row r="565" spans="1:10">
      <c r="A565" s="1">
        <f t="shared" ca="1" si="19"/>
        <v>0.1543395185777654</v>
      </c>
      <c r="B565" s="1" t="str">
        <f t="shared" ca="1" si="20"/>
        <v>H</v>
      </c>
      <c r="G565">
        <v>562</v>
      </c>
      <c r="H565">
        <v>509</v>
      </c>
      <c r="I565">
        <v>-9</v>
      </c>
      <c r="J565">
        <v>-8.9999999999999993E-3</v>
      </c>
    </row>
    <row r="566" spans="1:10">
      <c r="A566" s="1">
        <f t="shared" ca="1" si="19"/>
        <v>0.36099991352762206</v>
      </c>
      <c r="B566" s="1" t="str">
        <f t="shared" ca="1" si="20"/>
        <v>H</v>
      </c>
      <c r="G566">
        <v>563</v>
      </c>
      <c r="H566">
        <v>509</v>
      </c>
      <c r="I566">
        <v>-9</v>
      </c>
      <c r="J566">
        <v>-8.9999999999999993E-3</v>
      </c>
    </row>
    <row r="567" spans="1:10">
      <c r="A567" s="1">
        <f t="shared" ca="1" si="19"/>
        <v>0.63492414659609575</v>
      </c>
      <c r="B567" s="1" t="str">
        <f t="shared" ca="1" si="20"/>
        <v>T</v>
      </c>
      <c r="G567">
        <v>564</v>
      </c>
      <c r="H567">
        <v>513</v>
      </c>
      <c r="I567">
        <v>-13</v>
      </c>
      <c r="J567">
        <v>-1.2999999999999999E-2</v>
      </c>
    </row>
    <row r="568" spans="1:10">
      <c r="A568" s="1">
        <f t="shared" ca="1" si="19"/>
        <v>0.9577378731856756</v>
      </c>
      <c r="B568" s="1" t="str">
        <f t="shared" ca="1" si="20"/>
        <v>T</v>
      </c>
      <c r="G568">
        <v>565</v>
      </c>
      <c r="H568">
        <v>522</v>
      </c>
      <c r="I568">
        <v>-22</v>
      </c>
      <c r="J568">
        <v>-2.1999999999999999E-2</v>
      </c>
    </row>
    <row r="569" spans="1:10">
      <c r="A569" s="1">
        <f t="shared" ca="1" si="19"/>
        <v>7.635623188745555E-2</v>
      </c>
      <c r="B569" s="1" t="str">
        <f t="shared" ca="1" si="20"/>
        <v>H</v>
      </c>
      <c r="G569">
        <v>566</v>
      </c>
      <c r="H569">
        <v>512</v>
      </c>
      <c r="I569">
        <v>-12</v>
      </c>
      <c r="J569">
        <v>-1.2E-2</v>
      </c>
    </row>
    <row r="570" spans="1:10">
      <c r="A570" s="1">
        <f t="shared" ca="1" si="19"/>
        <v>0.86752344860441544</v>
      </c>
      <c r="B570" s="1" t="str">
        <f t="shared" ca="1" si="20"/>
        <v>T</v>
      </c>
      <c r="G570">
        <v>567</v>
      </c>
      <c r="H570">
        <v>496</v>
      </c>
      <c r="I570">
        <v>4</v>
      </c>
      <c r="J570">
        <v>4.0000000000000001E-3</v>
      </c>
    </row>
    <row r="571" spans="1:10">
      <c r="A571" s="1">
        <f t="shared" ca="1" si="19"/>
        <v>0.46715937289505138</v>
      </c>
      <c r="B571" s="1" t="str">
        <f t="shared" ca="1" si="20"/>
        <v>H</v>
      </c>
      <c r="G571">
        <v>568</v>
      </c>
      <c r="H571">
        <v>519</v>
      </c>
      <c r="I571">
        <v>-19</v>
      </c>
      <c r="J571">
        <v>-1.9E-2</v>
      </c>
    </row>
    <row r="572" spans="1:10">
      <c r="A572" s="1">
        <f t="shared" ca="1" si="19"/>
        <v>0.86251795542673548</v>
      </c>
      <c r="B572" s="1" t="str">
        <f t="shared" ca="1" si="20"/>
        <v>T</v>
      </c>
      <c r="G572">
        <v>569</v>
      </c>
      <c r="H572">
        <v>521</v>
      </c>
      <c r="I572">
        <v>-21</v>
      </c>
      <c r="J572">
        <v>-2.1000000000000001E-2</v>
      </c>
    </row>
    <row r="573" spans="1:10">
      <c r="A573" s="1">
        <f t="shared" ca="1" si="19"/>
        <v>0.67882014344632946</v>
      </c>
      <c r="B573" s="1" t="str">
        <f t="shared" ca="1" si="20"/>
        <v>T</v>
      </c>
      <c r="G573">
        <v>570</v>
      </c>
      <c r="H573">
        <v>484</v>
      </c>
      <c r="I573">
        <v>16</v>
      </c>
      <c r="J573">
        <v>1.6E-2</v>
      </c>
    </row>
    <row r="574" spans="1:10">
      <c r="A574" s="1">
        <f t="shared" ca="1" si="19"/>
        <v>0.59803998368442102</v>
      </c>
      <c r="B574" s="1" t="str">
        <f t="shared" ca="1" si="20"/>
        <v>T</v>
      </c>
      <c r="G574">
        <v>571</v>
      </c>
      <c r="H574">
        <v>513</v>
      </c>
      <c r="I574">
        <v>-13</v>
      </c>
      <c r="J574">
        <v>-1.2999999999999999E-2</v>
      </c>
    </row>
    <row r="575" spans="1:10">
      <c r="A575" s="1">
        <f t="shared" ca="1" si="19"/>
        <v>0.38934858946878248</v>
      </c>
      <c r="B575" s="1" t="str">
        <f t="shared" ca="1" si="20"/>
        <v>H</v>
      </c>
      <c r="G575">
        <v>572</v>
      </c>
      <c r="H575">
        <v>512</v>
      </c>
      <c r="I575">
        <v>-12</v>
      </c>
      <c r="J575">
        <v>-1.2E-2</v>
      </c>
    </row>
    <row r="576" spans="1:10">
      <c r="A576" s="1">
        <f t="shared" ca="1" si="19"/>
        <v>0.72512993067319242</v>
      </c>
      <c r="B576" s="1" t="str">
        <f t="shared" ca="1" si="20"/>
        <v>T</v>
      </c>
      <c r="G576">
        <v>573</v>
      </c>
      <c r="H576">
        <v>522</v>
      </c>
      <c r="I576">
        <v>-22</v>
      </c>
      <c r="J576">
        <v>-2.1999999999999999E-2</v>
      </c>
    </row>
    <row r="577" spans="1:10">
      <c r="A577" s="1">
        <f t="shared" ca="1" si="19"/>
        <v>0.52612691509108878</v>
      </c>
      <c r="B577" s="1" t="str">
        <f t="shared" ca="1" si="20"/>
        <v>T</v>
      </c>
      <c r="G577">
        <v>574</v>
      </c>
      <c r="H577">
        <v>493</v>
      </c>
      <c r="I577">
        <v>7</v>
      </c>
      <c r="J577">
        <v>7.0000000000000001E-3</v>
      </c>
    </row>
    <row r="578" spans="1:10">
      <c r="A578" s="1">
        <f t="shared" ca="1" si="19"/>
        <v>0.95448991481396295</v>
      </c>
      <c r="B578" s="1" t="str">
        <f t="shared" ca="1" si="20"/>
        <v>T</v>
      </c>
      <c r="G578">
        <v>575</v>
      </c>
      <c r="H578">
        <v>506</v>
      </c>
      <c r="I578">
        <v>-6</v>
      </c>
      <c r="J578">
        <v>-6.0000000000000001E-3</v>
      </c>
    </row>
    <row r="579" spans="1:10">
      <c r="A579" s="1">
        <f t="shared" ca="1" si="19"/>
        <v>0.60683056908054311</v>
      </c>
      <c r="B579" s="1" t="str">
        <f t="shared" ca="1" si="20"/>
        <v>T</v>
      </c>
      <c r="G579">
        <v>576</v>
      </c>
      <c r="H579">
        <v>480</v>
      </c>
      <c r="I579">
        <v>20</v>
      </c>
      <c r="J579">
        <v>0.02</v>
      </c>
    </row>
    <row r="580" spans="1:10">
      <c r="A580" s="1">
        <f t="shared" ca="1" si="19"/>
        <v>0.45833411898235288</v>
      </c>
      <c r="B580" s="1" t="str">
        <f t="shared" ca="1" si="20"/>
        <v>H</v>
      </c>
      <c r="G580">
        <v>577</v>
      </c>
      <c r="H580">
        <v>507</v>
      </c>
      <c r="I580">
        <v>-7</v>
      </c>
      <c r="J580">
        <v>-7.0000000000000001E-3</v>
      </c>
    </row>
    <row r="581" spans="1:10">
      <c r="A581" s="1">
        <f t="shared" ref="A581:A644" ca="1" si="21">RAND()</f>
        <v>0.33809724603352342</v>
      </c>
      <c r="B581" s="1" t="str">
        <f t="shared" ca="1" si="20"/>
        <v>H</v>
      </c>
      <c r="G581">
        <v>578</v>
      </c>
      <c r="H581">
        <v>506</v>
      </c>
      <c r="I581">
        <v>-6</v>
      </c>
      <c r="J581">
        <v>-6.0000000000000001E-3</v>
      </c>
    </row>
    <row r="582" spans="1:10">
      <c r="A582" s="1">
        <f t="shared" ca="1" si="21"/>
        <v>0.41371185894471552</v>
      </c>
      <c r="B582" s="1" t="str">
        <f t="shared" ca="1" si="20"/>
        <v>H</v>
      </c>
      <c r="G582">
        <v>579</v>
      </c>
      <c r="H582">
        <v>502</v>
      </c>
      <c r="I582">
        <v>-2</v>
      </c>
      <c r="J582">
        <v>-2E-3</v>
      </c>
    </row>
    <row r="583" spans="1:10">
      <c r="A583" s="1">
        <f t="shared" ca="1" si="21"/>
        <v>0.22420388432069704</v>
      </c>
      <c r="B583" s="1" t="str">
        <f t="shared" ca="1" si="20"/>
        <v>H</v>
      </c>
      <c r="G583">
        <v>580</v>
      </c>
      <c r="H583">
        <v>497</v>
      </c>
      <c r="I583">
        <v>3</v>
      </c>
      <c r="J583">
        <v>3.0000000000000001E-3</v>
      </c>
    </row>
    <row r="584" spans="1:10">
      <c r="A584" s="1">
        <f t="shared" ca="1" si="21"/>
        <v>0.66550855020104249</v>
      </c>
      <c r="B584" s="1" t="str">
        <f t="shared" ca="1" si="20"/>
        <v>T</v>
      </c>
      <c r="G584">
        <v>581</v>
      </c>
      <c r="H584">
        <v>475</v>
      </c>
      <c r="I584">
        <v>25</v>
      </c>
      <c r="J584">
        <v>2.5000000000000001E-2</v>
      </c>
    </row>
    <row r="585" spans="1:10">
      <c r="A585" s="1">
        <f t="shared" ca="1" si="21"/>
        <v>0.28897119072909394</v>
      </c>
      <c r="B585" s="1" t="str">
        <f t="shared" ca="1" si="20"/>
        <v>H</v>
      </c>
      <c r="G585">
        <v>582</v>
      </c>
      <c r="H585">
        <v>499</v>
      </c>
      <c r="I585">
        <v>1</v>
      </c>
      <c r="J585">
        <v>1E-3</v>
      </c>
    </row>
    <row r="586" spans="1:10">
      <c r="A586" s="1">
        <f t="shared" ca="1" si="21"/>
        <v>0.96633696779937939</v>
      </c>
      <c r="B586" s="1" t="str">
        <f t="shared" ca="1" si="20"/>
        <v>T</v>
      </c>
      <c r="G586">
        <v>583</v>
      </c>
      <c r="H586">
        <v>494</v>
      </c>
      <c r="I586">
        <v>6</v>
      </c>
      <c r="J586">
        <v>6.0000000000000001E-3</v>
      </c>
    </row>
    <row r="587" spans="1:10">
      <c r="A587" s="1">
        <f t="shared" ca="1" si="21"/>
        <v>0.92900704178642024</v>
      </c>
      <c r="B587" s="1" t="str">
        <f t="shared" ca="1" si="20"/>
        <v>T</v>
      </c>
      <c r="G587">
        <v>584</v>
      </c>
      <c r="H587">
        <v>492</v>
      </c>
      <c r="I587">
        <v>8</v>
      </c>
      <c r="J587">
        <v>8.0000000000000002E-3</v>
      </c>
    </row>
    <row r="588" spans="1:10">
      <c r="A588" s="1">
        <f t="shared" ca="1" si="21"/>
        <v>0.95419287659302121</v>
      </c>
      <c r="B588" s="1" t="str">
        <f t="shared" ca="1" si="20"/>
        <v>T</v>
      </c>
      <c r="G588">
        <v>585</v>
      </c>
      <c r="H588">
        <v>491</v>
      </c>
      <c r="I588">
        <v>9</v>
      </c>
      <c r="J588">
        <v>8.9999999999999993E-3</v>
      </c>
    </row>
    <row r="589" spans="1:10">
      <c r="A589" s="1">
        <f t="shared" ca="1" si="21"/>
        <v>0.37790268774395952</v>
      </c>
      <c r="B589" s="1" t="str">
        <f t="shared" ca="1" si="20"/>
        <v>H</v>
      </c>
      <c r="G589">
        <v>586</v>
      </c>
      <c r="H589">
        <v>514</v>
      </c>
      <c r="I589">
        <v>-14</v>
      </c>
      <c r="J589">
        <v>-1.4E-2</v>
      </c>
    </row>
    <row r="590" spans="1:10">
      <c r="A590" s="1">
        <f t="shared" ca="1" si="21"/>
        <v>0.31998317763420925</v>
      </c>
      <c r="B590" s="1" t="str">
        <f t="shared" ca="1" si="20"/>
        <v>H</v>
      </c>
      <c r="G590">
        <v>587</v>
      </c>
      <c r="H590">
        <v>523</v>
      </c>
      <c r="I590">
        <v>-23</v>
      </c>
      <c r="J590">
        <v>-2.3E-2</v>
      </c>
    </row>
    <row r="591" spans="1:10">
      <c r="A591" s="1">
        <f t="shared" ca="1" si="21"/>
        <v>0.88742978642901171</v>
      </c>
      <c r="B591" s="1" t="str">
        <f t="shared" ca="1" si="20"/>
        <v>T</v>
      </c>
      <c r="G591">
        <v>588</v>
      </c>
      <c r="H591">
        <v>473</v>
      </c>
      <c r="I591">
        <v>27</v>
      </c>
      <c r="J591">
        <v>2.7E-2</v>
      </c>
    </row>
    <row r="592" spans="1:10">
      <c r="A592" s="1">
        <f t="shared" ca="1" si="21"/>
        <v>0.19498421882125871</v>
      </c>
      <c r="B592" s="1" t="str">
        <f t="shared" ca="1" si="20"/>
        <v>H</v>
      </c>
      <c r="G592">
        <v>589</v>
      </c>
      <c r="H592">
        <v>498</v>
      </c>
      <c r="I592">
        <v>2</v>
      </c>
      <c r="J592">
        <v>2E-3</v>
      </c>
    </row>
    <row r="593" spans="1:10">
      <c r="A593" s="1">
        <f t="shared" ca="1" si="21"/>
        <v>0.21089873317610519</v>
      </c>
      <c r="B593" s="1" t="str">
        <f t="shared" ca="1" si="20"/>
        <v>H</v>
      </c>
      <c r="G593">
        <v>590</v>
      </c>
      <c r="H593">
        <v>536</v>
      </c>
      <c r="I593">
        <v>-36</v>
      </c>
      <c r="J593">
        <v>-3.5999999999999997E-2</v>
      </c>
    </row>
    <row r="594" spans="1:10">
      <c r="A594" s="1">
        <f t="shared" ca="1" si="21"/>
        <v>0.32134213645119836</v>
      </c>
      <c r="B594" s="1" t="str">
        <f t="shared" ca="1" si="20"/>
        <v>H</v>
      </c>
      <c r="G594">
        <v>591</v>
      </c>
      <c r="H594">
        <v>523</v>
      </c>
      <c r="I594">
        <v>-23</v>
      </c>
      <c r="J594">
        <v>-2.3E-2</v>
      </c>
    </row>
    <row r="595" spans="1:10">
      <c r="A595" s="1">
        <f t="shared" ca="1" si="21"/>
        <v>0.7946383133695758</v>
      </c>
      <c r="B595" s="1" t="str">
        <f t="shared" ca="1" si="20"/>
        <v>T</v>
      </c>
      <c r="G595">
        <v>592</v>
      </c>
      <c r="H595">
        <v>497</v>
      </c>
      <c r="I595">
        <v>3</v>
      </c>
      <c r="J595">
        <v>3.0000000000000001E-3</v>
      </c>
    </row>
    <row r="596" spans="1:10">
      <c r="A596" s="1">
        <f t="shared" ca="1" si="21"/>
        <v>4.2258654567866039E-2</v>
      </c>
      <c r="B596" s="1" t="str">
        <f t="shared" ca="1" si="20"/>
        <v>H</v>
      </c>
      <c r="G596">
        <v>593</v>
      </c>
      <c r="H596">
        <v>496</v>
      </c>
      <c r="I596">
        <v>4</v>
      </c>
      <c r="J596">
        <v>4.0000000000000001E-3</v>
      </c>
    </row>
    <row r="597" spans="1:10">
      <c r="A597" s="1">
        <f t="shared" ca="1" si="21"/>
        <v>0.24262698227772539</v>
      </c>
      <c r="B597" s="1" t="str">
        <f t="shared" ca="1" si="20"/>
        <v>H</v>
      </c>
      <c r="G597">
        <v>594</v>
      </c>
      <c r="H597">
        <v>495</v>
      </c>
      <c r="I597">
        <v>5</v>
      </c>
      <c r="J597">
        <v>5.0000000000000001E-3</v>
      </c>
    </row>
    <row r="598" spans="1:10">
      <c r="A598" s="1">
        <f t="shared" ca="1" si="21"/>
        <v>0.32734214095230474</v>
      </c>
      <c r="B598" s="1" t="str">
        <f t="shared" ca="1" si="20"/>
        <v>H</v>
      </c>
      <c r="G598">
        <v>595</v>
      </c>
      <c r="H598">
        <v>486</v>
      </c>
      <c r="I598">
        <v>14</v>
      </c>
      <c r="J598">
        <v>1.4E-2</v>
      </c>
    </row>
    <row r="599" spans="1:10">
      <c r="A599" s="1">
        <f t="shared" ca="1" si="21"/>
        <v>8.4588440313759117E-2</v>
      </c>
      <c r="B599" s="1" t="str">
        <f t="shared" ca="1" si="20"/>
        <v>H</v>
      </c>
      <c r="G599">
        <v>596</v>
      </c>
      <c r="H599">
        <v>519</v>
      </c>
      <c r="I599">
        <v>-19</v>
      </c>
      <c r="J599">
        <v>-1.9E-2</v>
      </c>
    </row>
    <row r="600" spans="1:10">
      <c r="A600" s="1">
        <f t="shared" ca="1" si="21"/>
        <v>0.9535551557454931</v>
      </c>
      <c r="B600" s="1" t="str">
        <f t="shared" ca="1" si="20"/>
        <v>T</v>
      </c>
      <c r="G600">
        <v>597</v>
      </c>
      <c r="H600">
        <v>529</v>
      </c>
      <c r="I600">
        <v>-29</v>
      </c>
      <c r="J600">
        <v>-2.9000000000000001E-2</v>
      </c>
    </row>
    <row r="601" spans="1:10">
      <c r="A601" s="1">
        <f t="shared" ca="1" si="21"/>
        <v>0.73982331314594396</v>
      </c>
      <c r="B601" s="1" t="str">
        <f t="shared" ca="1" si="20"/>
        <v>T</v>
      </c>
      <c r="G601">
        <v>598</v>
      </c>
      <c r="H601">
        <v>524</v>
      </c>
      <c r="I601">
        <v>-24</v>
      </c>
      <c r="J601">
        <v>-2.4E-2</v>
      </c>
    </row>
    <row r="602" spans="1:10">
      <c r="A602" s="1">
        <f t="shared" ca="1" si="21"/>
        <v>0.55622609473498841</v>
      </c>
      <c r="B602" s="1" t="str">
        <f t="shared" ca="1" si="20"/>
        <v>T</v>
      </c>
      <c r="G602">
        <v>599</v>
      </c>
      <c r="H602">
        <v>487</v>
      </c>
      <c r="I602">
        <v>13</v>
      </c>
      <c r="J602">
        <v>1.2999999999999999E-2</v>
      </c>
    </row>
    <row r="603" spans="1:10">
      <c r="A603" s="1">
        <f t="shared" ca="1" si="21"/>
        <v>0.38358846893934673</v>
      </c>
      <c r="B603" s="1" t="str">
        <f t="shared" ca="1" si="20"/>
        <v>H</v>
      </c>
      <c r="G603">
        <v>600</v>
      </c>
      <c r="H603">
        <v>504</v>
      </c>
      <c r="I603">
        <v>-4</v>
      </c>
      <c r="J603">
        <v>-4.0000000000000001E-3</v>
      </c>
    </row>
    <row r="604" spans="1:10">
      <c r="A604" s="1">
        <f t="shared" ca="1" si="21"/>
        <v>0.79613403322685761</v>
      </c>
      <c r="B604" s="1" t="str">
        <f t="shared" ca="1" si="20"/>
        <v>T</v>
      </c>
      <c r="G604">
        <v>601</v>
      </c>
      <c r="H604">
        <v>500</v>
      </c>
      <c r="I604">
        <v>0</v>
      </c>
      <c r="J604">
        <v>0</v>
      </c>
    </row>
    <row r="605" spans="1:10">
      <c r="A605" s="1">
        <f t="shared" ca="1" si="21"/>
        <v>0.98987377143089983</v>
      </c>
      <c r="B605" s="1" t="str">
        <f t="shared" ca="1" si="20"/>
        <v>T</v>
      </c>
      <c r="G605">
        <v>602</v>
      </c>
      <c r="H605">
        <v>488</v>
      </c>
      <c r="I605">
        <v>12</v>
      </c>
      <c r="J605">
        <v>1.2E-2</v>
      </c>
    </row>
    <row r="606" spans="1:10">
      <c r="A606" s="1">
        <f t="shared" ca="1" si="21"/>
        <v>0.61417498734399878</v>
      </c>
      <c r="B606" s="1" t="str">
        <f t="shared" ca="1" si="20"/>
        <v>T</v>
      </c>
      <c r="G606">
        <v>603</v>
      </c>
      <c r="H606">
        <v>500</v>
      </c>
      <c r="I606">
        <v>0</v>
      </c>
      <c r="J606">
        <v>0</v>
      </c>
    </row>
    <row r="607" spans="1:10">
      <c r="A607" s="1">
        <f t="shared" ca="1" si="21"/>
        <v>0.77398052365708114</v>
      </c>
      <c r="B607" s="1" t="str">
        <f t="shared" ca="1" si="20"/>
        <v>T</v>
      </c>
      <c r="G607">
        <v>604</v>
      </c>
      <c r="H607">
        <v>475</v>
      </c>
      <c r="I607">
        <v>25</v>
      </c>
      <c r="J607">
        <v>2.5000000000000001E-2</v>
      </c>
    </row>
    <row r="608" spans="1:10">
      <c r="A608" s="1">
        <f t="shared" ca="1" si="21"/>
        <v>0.72797670032060324</v>
      </c>
      <c r="B608" s="1" t="str">
        <f t="shared" ca="1" si="20"/>
        <v>T</v>
      </c>
      <c r="G608">
        <v>605</v>
      </c>
      <c r="H608">
        <v>496</v>
      </c>
      <c r="I608">
        <v>4</v>
      </c>
      <c r="J608">
        <v>4.0000000000000001E-3</v>
      </c>
    </row>
    <row r="609" spans="1:10">
      <c r="A609" s="1">
        <f t="shared" ca="1" si="21"/>
        <v>0.70429904080651373</v>
      </c>
      <c r="B609" s="1" t="str">
        <f t="shared" ca="1" si="20"/>
        <v>T</v>
      </c>
      <c r="G609">
        <v>606</v>
      </c>
      <c r="H609">
        <v>468</v>
      </c>
      <c r="I609">
        <v>32</v>
      </c>
      <c r="J609">
        <v>3.2000000000000001E-2</v>
      </c>
    </row>
    <row r="610" spans="1:10">
      <c r="A610" s="1">
        <f t="shared" ca="1" si="21"/>
        <v>0.79911857140733722</v>
      </c>
      <c r="B610" s="1" t="str">
        <f t="shared" ca="1" si="20"/>
        <v>T</v>
      </c>
      <c r="G610">
        <v>607</v>
      </c>
      <c r="H610">
        <v>482</v>
      </c>
      <c r="I610">
        <v>18</v>
      </c>
      <c r="J610">
        <v>1.7999999999999999E-2</v>
      </c>
    </row>
    <row r="611" spans="1:10">
      <c r="A611" s="1">
        <f t="shared" ca="1" si="21"/>
        <v>0.19836227325427558</v>
      </c>
      <c r="B611" s="1" t="str">
        <f t="shared" ca="1" si="20"/>
        <v>H</v>
      </c>
      <c r="G611">
        <v>608</v>
      </c>
      <c r="H611">
        <v>502</v>
      </c>
      <c r="I611">
        <v>-2</v>
      </c>
      <c r="J611">
        <v>-2E-3</v>
      </c>
    </row>
    <row r="612" spans="1:10">
      <c r="A612" s="1">
        <f t="shared" ca="1" si="21"/>
        <v>0.22864914422875682</v>
      </c>
      <c r="B612" s="1" t="str">
        <f t="shared" ca="1" si="20"/>
        <v>H</v>
      </c>
      <c r="G612">
        <v>609</v>
      </c>
      <c r="H612">
        <v>495</v>
      </c>
      <c r="I612">
        <v>5</v>
      </c>
      <c r="J612">
        <v>5.0000000000000001E-3</v>
      </c>
    </row>
    <row r="613" spans="1:10">
      <c r="A613" s="1">
        <f t="shared" ca="1" si="21"/>
        <v>0.93692430427713647</v>
      </c>
      <c r="B613" s="1" t="str">
        <f t="shared" ca="1" si="20"/>
        <v>T</v>
      </c>
      <c r="G613">
        <v>610</v>
      </c>
      <c r="H613">
        <v>496</v>
      </c>
      <c r="I613">
        <v>4</v>
      </c>
      <c r="J613">
        <v>4.0000000000000001E-3</v>
      </c>
    </row>
    <row r="614" spans="1:10">
      <c r="A614" s="1">
        <f t="shared" ca="1" si="21"/>
        <v>0.16107711763679933</v>
      </c>
      <c r="B614" s="1" t="str">
        <f t="shared" ca="1" si="20"/>
        <v>H</v>
      </c>
      <c r="G614">
        <v>611</v>
      </c>
      <c r="H614">
        <v>525</v>
      </c>
      <c r="I614">
        <v>-25</v>
      </c>
      <c r="J614">
        <v>-2.5000000000000001E-2</v>
      </c>
    </row>
    <row r="615" spans="1:10">
      <c r="A615" s="1">
        <f t="shared" ca="1" si="21"/>
        <v>0.12476338003886323</v>
      </c>
      <c r="B615" s="1" t="str">
        <f t="shared" ca="1" si="20"/>
        <v>H</v>
      </c>
      <c r="G615">
        <v>612</v>
      </c>
      <c r="H615">
        <v>511</v>
      </c>
      <c r="I615">
        <v>-11</v>
      </c>
      <c r="J615">
        <v>-1.0999999999999999E-2</v>
      </c>
    </row>
    <row r="616" spans="1:10">
      <c r="A616" s="1">
        <f t="shared" ca="1" si="21"/>
        <v>0.88540898430490089</v>
      </c>
      <c r="B616" s="1" t="str">
        <f t="shared" ref="B616:B679" ca="1" si="22">IF(A616&lt;=0.5, "H", "T")</f>
        <v>T</v>
      </c>
      <c r="G616">
        <v>613</v>
      </c>
      <c r="H616">
        <v>501</v>
      </c>
      <c r="I616">
        <v>-1</v>
      </c>
      <c r="J616">
        <v>-1E-3</v>
      </c>
    </row>
    <row r="617" spans="1:10">
      <c r="A617" s="1">
        <f t="shared" ca="1" si="21"/>
        <v>0.94437201015171013</v>
      </c>
      <c r="B617" s="1" t="str">
        <f t="shared" ca="1" si="22"/>
        <v>T</v>
      </c>
      <c r="G617">
        <v>614</v>
      </c>
      <c r="H617">
        <v>525</v>
      </c>
      <c r="I617">
        <v>-25</v>
      </c>
      <c r="J617">
        <v>-2.5000000000000001E-2</v>
      </c>
    </row>
    <row r="618" spans="1:10">
      <c r="A618" s="1">
        <f t="shared" ca="1" si="21"/>
        <v>0.42844822157259732</v>
      </c>
      <c r="B618" s="1" t="str">
        <f t="shared" ca="1" si="22"/>
        <v>H</v>
      </c>
      <c r="G618">
        <v>615</v>
      </c>
      <c r="H618">
        <v>494</v>
      </c>
      <c r="I618">
        <v>6</v>
      </c>
      <c r="J618">
        <v>6.0000000000000001E-3</v>
      </c>
    </row>
    <row r="619" spans="1:10">
      <c r="A619" s="1">
        <f t="shared" ca="1" si="21"/>
        <v>0.39185151528967443</v>
      </c>
      <c r="B619" s="1" t="str">
        <f t="shared" ca="1" si="22"/>
        <v>H</v>
      </c>
      <c r="G619">
        <v>616</v>
      </c>
      <c r="H619">
        <v>502</v>
      </c>
      <c r="I619">
        <v>-2</v>
      </c>
      <c r="J619">
        <v>-2E-3</v>
      </c>
    </row>
    <row r="620" spans="1:10">
      <c r="A620" s="1">
        <f t="shared" ca="1" si="21"/>
        <v>0.48204588947827043</v>
      </c>
      <c r="B620" s="1" t="str">
        <f t="shared" ca="1" si="22"/>
        <v>H</v>
      </c>
      <c r="G620">
        <v>617</v>
      </c>
      <c r="H620">
        <v>525</v>
      </c>
      <c r="I620">
        <v>-25</v>
      </c>
      <c r="J620">
        <v>-2.5000000000000001E-2</v>
      </c>
    </row>
    <row r="621" spans="1:10">
      <c r="A621" s="1">
        <f t="shared" ca="1" si="21"/>
        <v>0.35787978064961812</v>
      </c>
      <c r="B621" s="1" t="str">
        <f t="shared" ca="1" si="22"/>
        <v>H</v>
      </c>
      <c r="G621">
        <v>618</v>
      </c>
      <c r="H621">
        <v>515</v>
      </c>
      <c r="I621">
        <v>-15</v>
      </c>
      <c r="J621">
        <v>-1.4999999999999999E-2</v>
      </c>
    </row>
    <row r="622" spans="1:10">
      <c r="A622" s="1">
        <f t="shared" ca="1" si="21"/>
        <v>0.40014998685304093</v>
      </c>
      <c r="B622" s="1" t="str">
        <f t="shared" ca="1" si="22"/>
        <v>H</v>
      </c>
      <c r="G622">
        <v>619</v>
      </c>
      <c r="H622">
        <v>530</v>
      </c>
      <c r="I622">
        <v>-30</v>
      </c>
      <c r="J622">
        <v>-0.03</v>
      </c>
    </row>
    <row r="623" spans="1:10">
      <c r="A623" s="1">
        <f t="shared" ca="1" si="21"/>
        <v>0.545359442718925</v>
      </c>
      <c r="B623" s="1" t="str">
        <f t="shared" ca="1" si="22"/>
        <v>T</v>
      </c>
      <c r="G623">
        <v>620</v>
      </c>
      <c r="H623">
        <v>498</v>
      </c>
      <c r="I623">
        <v>2</v>
      </c>
      <c r="J623">
        <v>2E-3</v>
      </c>
    </row>
    <row r="624" spans="1:10">
      <c r="A624" s="1">
        <f t="shared" ca="1" si="21"/>
        <v>0.98714109086993873</v>
      </c>
      <c r="B624" s="1" t="str">
        <f t="shared" ca="1" si="22"/>
        <v>T</v>
      </c>
      <c r="G624">
        <v>621</v>
      </c>
      <c r="H624">
        <v>506</v>
      </c>
      <c r="I624">
        <v>-6</v>
      </c>
      <c r="J624">
        <v>-6.0000000000000001E-3</v>
      </c>
    </row>
    <row r="625" spans="1:10">
      <c r="A625" s="1">
        <f t="shared" ca="1" si="21"/>
        <v>0.53000130149283109</v>
      </c>
      <c r="B625" s="1" t="str">
        <f t="shared" ca="1" si="22"/>
        <v>T</v>
      </c>
      <c r="G625">
        <v>622</v>
      </c>
      <c r="H625">
        <v>513</v>
      </c>
      <c r="I625">
        <v>-13</v>
      </c>
      <c r="J625">
        <v>-1.2999999999999999E-2</v>
      </c>
    </row>
    <row r="626" spans="1:10">
      <c r="A626" s="1">
        <f t="shared" ca="1" si="21"/>
        <v>0.30860421227287138</v>
      </c>
      <c r="B626" s="1" t="str">
        <f t="shared" ca="1" si="22"/>
        <v>H</v>
      </c>
      <c r="G626">
        <v>623</v>
      </c>
      <c r="H626">
        <v>506</v>
      </c>
      <c r="I626">
        <v>-6</v>
      </c>
      <c r="J626">
        <v>-6.0000000000000001E-3</v>
      </c>
    </row>
    <row r="627" spans="1:10">
      <c r="A627" s="1">
        <f t="shared" ca="1" si="21"/>
        <v>4.2473934022085214E-2</v>
      </c>
      <c r="B627" s="1" t="str">
        <f t="shared" ca="1" si="22"/>
        <v>H</v>
      </c>
      <c r="G627">
        <v>624</v>
      </c>
      <c r="H627">
        <v>483</v>
      </c>
      <c r="I627">
        <v>17</v>
      </c>
      <c r="J627">
        <v>1.7000000000000001E-2</v>
      </c>
    </row>
    <row r="628" spans="1:10">
      <c r="A628" s="1">
        <f t="shared" ca="1" si="21"/>
        <v>0.94996886797697644</v>
      </c>
      <c r="B628" s="1" t="str">
        <f t="shared" ca="1" si="22"/>
        <v>T</v>
      </c>
      <c r="G628">
        <v>625</v>
      </c>
      <c r="H628">
        <v>468</v>
      </c>
      <c r="I628">
        <v>32</v>
      </c>
      <c r="J628">
        <v>3.2000000000000001E-2</v>
      </c>
    </row>
    <row r="629" spans="1:10">
      <c r="A629" s="1">
        <f t="shared" ca="1" si="21"/>
        <v>0.40287395897963396</v>
      </c>
      <c r="B629" s="1" t="str">
        <f t="shared" ca="1" si="22"/>
        <v>H</v>
      </c>
      <c r="G629">
        <v>626</v>
      </c>
      <c r="H629">
        <v>495</v>
      </c>
      <c r="I629">
        <v>5</v>
      </c>
      <c r="J629">
        <v>5.0000000000000001E-3</v>
      </c>
    </row>
    <row r="630" spans="1:10">
      <c r="A630" s="1">
        <f t="shared" ca="1" si="21"/>
        <v>0.48661478859483864</v>
      </c>
      <c r="B630" s="1" t="str">
        <f t="shared" ca="1" si="22"/>
        <v>H</v>
      </c>
      <c r="G630">
        <v>627</v>
      </c>
      <c r="H630">
        <v>501</v>
      </c>
      <c r="I630">
        <v>-1</v>
      </c>
      <c r="J630">
        <v>-1E-3</v>
      </c>
    </row>
    <row r="631" spans="1:10">
      <c r="A631" s="1">
        <f t="shared" ca="1" si="21"/>
        <v>0.41602245409106953</v>
      </c>
      <c r="B631" s="1" t="str">
        <f t="shared" ca="1" si="22"/>
        <v>H</v>
      </c>
      <c r="G631">
        <v>628</v>
      </c>
      <c r="H631">
        <v>502</v>
      </c>
      <c r="I631">
        <v>-2</v>
      </c>
      <c r="J631">
        <v>-2E-3</v>
      </c>
    </row>
    <row r="632" spans="1:10">
      <c r="A632" s="1">
        <f t="shared" ca="1" si="21"/>
        <v>0.98583707200128701</v>
      </c>
      <c r="B632" s="1" t="str">
        <f t="shared" ca="1" si="22"/>
        <v>T</v>
      </c>
      <c r="G632">
        <v>629</v>
      </c>
      <c r="H632">
        <v>490</v>
      </c>
      <c r="I632">
        <v>10</v>
      </c>
      <c r="J632">
        <v>0.01</v>
      </c>
    </row>
    <row r="633" spans="1:10">
      <c r="A633" s="1">
        <f t="shared" ca="1" si="21"/>
        <v>0.12387586898516645</v>
      </c>
      <c r="B633" s="1" t="str">
        <f t="shared" ca="1" si="22"/>
        <v>H</v>
      </c>
      <c r="G633">
        <v>630</v>
      </c>
      <c r="H633">
        <v>508</v>
      </c>
      <c r="I633">
        <v>-8</v>
      </c>
      <c r="J633">
        <v>-8.0000000000000002E-3</v>
      </c>
    </row>
    <row r="634" spans="1:10">
      <c r="A634" s="1">
        <f t="shared" ca="1" si="21"/>
        <v>0.20960573541140382</v>
      </c>
      <c r="B634" s="1" t="str">
        <f t="shared" ca="1" si="22"/>
        <v>H</v>
      </c>
      <c r="G634">
        <v>631</v>
      </c>
      <c r="H634">
        <v>480</v>
      </c>
      <c r="I634">
        <v>20</v>
      </c>
      <c r="J634">
        <v>0.02</v>
      </c>
    </row>
    <row r="635" spans="1:10">
      <c r="A635" s="1">
        <f t="shared" ca="1" si="21"/>
        <v>0.28358622947913736</v>
      </c>
      <c r="B635" s="1" t="str">
        <f t="shared" ca="1" si="22"/>
        <v>H</v>
      </c>
      <c r="G635">
        <v>632</v>
      </c>
      <c r="H635">
        <v>523</v>
      </c>
      <c r="I635">
        <v>-23</v>
      </c>
      <c r="J635">
        <v>-2.3E-2</v>
      </c>
    </row>
    <row r="636" spans="1:10">
      <c r="A636" s="1">
        <f t="shared" ca="1" si="21"/>
        <v>0.15354331974854318</v>
      </c>
      <c r="B636" s="1" t="str">
        <f t="shared" ca="1" si="22"/>
        <v>H</v>
      </c>
      <c r="G636">
        <v>633</v>
      </c>
      <c r="H636">
        <v>492</v>
      </c>
      <c r="I636">
        <v>8</v>
      </c>
      <c r="J636">
        <v>8.0000000000000002E-3</v>
      </c>
    </row>
    <row r="637" spans="1:10">
      <c r="A637" s="1">
        <f t="shared" ca="1" si="21"/>
        <v>0.67586506069002472</v>
      </c>
      <c r="B637" s="1" t="str">
        <f t="shared" ca="1" si="22"/>
        <v>T</v>
      </c>
      <c r="G637">
        <v>634</v>
      </c>
      <c r="H637">
        <v>479</v>
      </c>
      <c r="I637">
        <v>21</v>
      </c>
      <c r="J637">
        <v>2.1000000000000001E-2</v>
      </c>
    </row>
    <row r="638" spans="1:10">
      <c r="A638" s="1">
        <f t="shared" ca="1" si="21"/>
        <v>0.38798648281027104</v>
      </c>
      <c r="B638" s="1" t="str">
        <f t="shared" ca="1" si="22"/>
        <v>H</v>
      </c>
      <c r="G638">
        <v>635</v>
      </c>
      <c r="H638">
        <v>503</v>
      </c>
      <c r="I638">
        <v>-3</v>
      </c>
      <c r="J638">
        <v>-3.0000000000000001E-3</v>
      </c>
    </row>
    <row r="639" spans="1:10">
      <c r="A639" s="1">
        <f t="shared" ca="1" si="21"/>
        <v>0.51144379952224073</v>
      </c>
      <c r="B639" s="1" t="str">
        <f t="shared" ca="1" si="22"/>
        <v>T</v>
      </c>
      <c r="G639">
        <v>636</v>
      </c>
      <c r="H639">
        <v>490</v>
      </c>
      <c r="I639">
        <v>10</v>
      </c>
      <c r="J639">
        <v>0.01</v>
      </c>
    </row>
    <row r="640" spans="1:10">
      <c r="A640" s="1">
        <f t="shared" ca="1" si="21"/>
        <v>0.9360386529691751</v>
      </c>
      <c r="B640" s="1" t="str">
        <f t="shared" ca="1" si="22"/>
        <v>T</v>
      </c>
      <c r="G640">
        <v>637</v>
      </c>
      <c r="H640">
        <v>481</v>
      </c>
      <c r="I640">
        <v>19</v>
      </c>
      <c r="J640">
        <v>1.9E-2</v>
      </c>
    </row>
    <row r="641" spans="1:10">
      <c r="A641" s="1">
        <f t="shared" ca="1" si="21"/>
        <v>0.49527135678793721</v>
      </c>
      <c r="B641" s="1" t="str">
        <f t="shared" ca="1" si="22"/>
        <v>H</v>
      </c>
      <c r="G641">
        <v>638</v>
      </c>
      <c r="H641">
        <v>490</v>
      </c>
      <c r="I641">
        <v>10</v>
      </c>
      <c r="J641">
        <v>0.01</v>
      </c>
    </row>
    <row r="642" spans="1:10">
      <c r="A642" s="1">
        <f t="shared" ca="1" si="21"/>
        <v>0.89448927604546835</v>
      </c>
      <c r="B642" s="1" t="str">
        <f t="shared" ca="1" si="22"/>
        <v>T</v>
      </c>
      <c r="G642">
        <v>639</v>
      </c>
      <c r="H642">
        <v>501</v>
      </c>
      <c r="I642">
        <v>-1</v>
      </c>
      <c r="J642">
        <v>-1E-3</v>
      </c>
    </row>
    <row r="643" spans="1:10">
      <c r="A643" s="1">
        <f t="shared" ca="1" si="21"/>
        <v>0.52985746906769138</v>
      </c>
      <c r="B643" s="1" t="str">
        <f t="shared" ca="1" si="22"/>
        <v>T</v>
      </c>
      <c r="G643">
        <v>640</v>
      </c>
      <c r="H643">
        <v>508</v>
      </c>
      <c r="I643">
        <v>-8</v>
      </c>
      <c r="J643">
        <v>-8.0000000000000002E-3</v>
      </c>
    </row>
    <row r="644" spans="1:10">
      <c r="A644" s="1">
        <f t="shared" ca="1" si="21"/>
        <v>0.60286087727587301</v>
      </c>
      <c r="B644" s="1" t="str">
        <f t="shared" ca="1" si="22"/>
        <v>T</v>
      </c>
      <c r="G644">
        <v>641</v>
      </c>
      <c r="H644">
        <v>506</v>
      </c>
      <c r="I644">
        <v>-6</v>
      </c>
      <c r="J644">
        <v>-6.0000000000000001E-3</v>
      </c>
    </row>
    <row r="645" spans="1:10">
      <c r="A645" s="1">
        <f t="shared" ref="A645:A708" ca="1" si="23">RAND()</f>
        <v>0.5327014844741198</v>
      </c>
      <c r="B645" s="1" t="str">
        <f t="shared" ca="1" si="22"/>
        <v>T</v>
      </c>
      <c r="G645">
        <v>642</v>
      </c>
      <c r="H645">
        <v>489</v>
      </c>
      <c r="I645">
        <v>11</v>
      </c>
      <c r="J645">
        <v>1.0999999999999999E-2</v>
      </c>
    </row>
    <row r="646" spans="1:10">
      <c r="A646" s="1">
        <f t="shared" ca="1" si="23"/>
        <v>0.30748281991400894</v>
      </c>
      <c r="B646" s="1" t="str">
        <f t="shared" ca="1" si="22"/>
        <v>H</v>
      </c>
      <c r="G646">
        <v>643</v>
      </c>
      <c r="H646">
        <v>525</v>
      </c>
      <c r="I646">
        <v>-25</v>
      </c>
      <c r="J646">
        <v>-2.5000000000000001E-2</v>
      </c>
    </row>
    <row r="647" spans="1:10">
      <c r="A647" s="1">
        <f t="shared" ca="1" si="23"/>
        <v>0.99363892068598592</v>
      </c>
      <c r="B647" s="1" t="str">
        <f t="shared" ca="1" si="22"/>
        <v>T</v>
      </c>
      <c r="G647">
        <v>644</v>
      </c>
      <c r="H647">
        <v>500</v>
      </c>
      <c r="I647">
        <v>0</v>
      </c>
      <c r="J647">
        <v>0</v>
      </c>
    </row>
    <row r="648" spans="1:10">
      <c r="A648" s="1">
        <f t="shared" ca="1" si="23"/>
        <v>0.38016863921336963</v>
      </c>
      <c r="B648" s="1" t="str">
        <f t="shared" ca="1" si="22"/>
        <v>H</v>
      </c>
      <c r="G648">
        <v>645</v>
      </c>
      <c r="H648">
        <v>493</v>
      </c>
      <c r="I648">
        <v>7</v>
      </c>
      <c r="J648">
        <v>7.0000000000000001E-3</v>
      </c>
    </row>
    <row r="649" spans="1:10">
      <c r="A649" s="1">
        <f t="shared" ca="1" si="23"/>
        <v>0.48286213983806814</v>
      </c>
      <c r="B649" s="1" t="str">
        <f t="shared" ca="1" si="22"/>
        <v>H</v>
      </c>
      <c r="G649">
        <v>646</v>
      </c>
      <c r="H649">
        <v>491</v>
      </c>
      <c r="I649">
        <v>9</v>
      </c>
      <c r="J649">
        <v>8.9999999999999993E-3</v>
      </c>
    </row>
    <row r="650" spans="1:10">
      <c r="A650" s="1">
        <f t="shared" ca="1" si="23"/>
        <v>5.8850866991908113E-2</v>
      </c>
      <c r="B650" s="1" t="str">
        <f t="shared" ca="1" si="22"/>
        <v>H</v>
      </c>
      <c r="G650">
        <v>647</v>
      </c>
      <c r="H650">
        <v>511</v>
      </c>
      <c r="I650">
        <v>-11</v>
      </c>
      <c r="J650">
        <v>-1.0999999999999999E-2</v>
      </c>
    </row>
    <row r="651" spans="1:10">
      <c r="A651" s="1">
        <f t="shared" ca="1" si="23"/>
        <v>0.98086400164227783</v>
      </c>
      <c r="B651" s="1" t="str">
        <f t="shared" ca="1" si="22"/>
        <v>T</v>
      </c>
      <c r="G651">
        <v>648</v>
      </c>
      <c r="H651">
        <v>474</v>
      </c>
      <c r="I651">
        <v>26</v>
      </c>
      <c r="J651">
        <v>2.5999999999999999E-2</v>
      </c>
    </row>
    <row r="652" spans="1:10">
      <c r="A652" s="1">
        <f t="shared" ca="1" si="23"/>
        <v>0.57667200138452945</v>
      </c>
      <c r="B652" s="1" t="str">
        <f t="shared" ca="1" si="22"/>
        <v>T</v>
      </c>
      <c r="G652">
        <v>649</v>
      </c>
      <c r="H652">
        <v>469</v>
      </c>
      <c r="I652">
        <v>31</v>
      </c>
      <c r="J652">
        <v>3.1E-2</v>
      </c>
    </row>
    <row r="653" spans="1:10">
      <c r="A653" s="1">
        <f t="shared" ca="1" si="23"/>
        <v>0.57446581117313178</v>
      </c>
      <c r="B653" s="1" t="str">
        <f t="shared" ca="1" si="22"/>
        <v>T</v>
      </c>
      <c r="G653">
        <v>650</v>
      </c>
      <c r="H653">
        <v>502</v>
      </c>
      <c r="I653">
        <v>-2</v>
      </c>
      <c r="J653">
        <v>-2E-3</v>
      </c>
    </row>
    <row r="654" spans="1:10">
      <c r="A654" s="1">
        <f t="shared" ca="1" si="23"/>
        <v>0.35099811548743043</v>
      </c>
      <c r="B654" s="1" t="str">
        <f t="shared" ca="1" si="22"/>
        <v>H</v>
      </c>
      <c r="G654">
        <v>651</v>
      </c>
      <c r="H654">
        <v>475</v>
      </c>
      <c r="I654">
        <v>25</v>
      </c>
      <c r="J654">
        <v>2.5000000000000001E-2</v>
      </c>
    </row>
    <row r="655" spans="1:10">
      <c r="A655" s="1">
        <f t="shared" ca="1" si="23"/>
        <v>0.63435959803866648</v>
      </c>
      <c r="B655" s="1" t="str">
        <f t="shared" ca="1" si="22"/>
        <v>T</v>
      </c>
      <c r="G655">
        <v>652</v>
      </c>
      <c r="H655">
        <v>478</v>
      </c>
      <c r="I655">
        <v>22</v>
      </c>
      <c r="J655">
        <v>2.1999999999999999E-2</v>
      </c>
    </row>
    <row r="656" spans="1:10">
      <c r="A656" s="1">
        <f t="shared" ca="1" si="23"/>
        <v>0.32780035693765974</v>
      </c>
      <c r="B656" s="1" t="str">
        <f t="shared" ca="1" si="22"/>
        <v>H</v>
      </c>
      <c r="G656">
        <v>653</v>
      </c>
      <c r="H656">
        <v>491</v>
      </c>
      <c r="I656">
        <v>9</v>
      </c>
      <c r="J656">
        <v>8.9999999999999993E-3</v>
      </c>
    </row>
    <row r="657" spans="1:10">
      <c r="A657" s="1">
        <f t="shared" ca="1" si="23"/>
        <v>0.17546747219554715</v>
      </c>
      <c r="B657" s="1" t="str">
        <f t="shared" ca="1" si="22"/>
        <v>H</v>
      </c>
      <c r="G657">
        <v>654</v>
      </c>
      <c r="H657">
        <v>484</v>
      </c>
      <c r="I657">
        <v>16</v>
      </c>
      <c r="J657">
        <v>1.6E-2</v>
      </c>
    </row>
    <row r="658" spans="1:10">
      <c r="A658" s="1">
        <f t="shared" ca="1" si="23"/>
        <v>0.58660737483227177</v>
      </c>
      <c r="B658" s="1" t="str">
        <f t="shared" ca="1" si="22"/>
        <v>T</v>
      </c>
      <c r="G658">
        <v>655</v>
      </c>
      <c r="H658">
        <v>493</v>
      </c>
      <c r="I658">
        <v>7</v>
      </c>
      <c r="J658">
        <v>7.0000000000000001E-3</v>
      </c>
    </row>
    <row r="659" spans="1:10">
      <c r="A659" s="1">
        <f t="shared" ca="1" si="23"/>
        <v>0.14742813375831965</v>
      </c>
      <c r="B659" s="1" t="str">
        <f t="shared" ca="1" si="22"/>
        <v>H</v>
      </c>
      <c r="G659">
        <v>656</v>
      </c>
      <c r="H659">
        <v>484</v>
      </c>
      <c r="I659">
        <v>16</v>
      </c>
      <c r="J659">
        <v>1.6E-2</v>
      </c>
    </row>
    <row r="660" spans="1:10">
      <c r="A660" s="1">
        <f t="shared" ca="1" si="23"/>
        <v>0.15193413228616226</v>
      </c>
      <c r="B660" s="1" t="str">
        <f t="shared" ca="1" si="22"/>
        <v>H</v>
      </c>
      <c r="G660">
        <v>657</v>
      </c>
      <c r="H660">
        <v>522</v>
      </c>
      <c r="I660">
        <v>-22</v>
      </c>
      <c r="J660">
        <v>-2.1999999999999999E-2</v>
      </c>
    </row>
    <row r="661" spans="1:10">
      <c r="A661" s="1">
        <f t="shared" ca="1" si="23"/>
        <v>0.72882783002834017</v>
      </c>
      <c r="B661" s="1" t="str">
        <f t="shared" ca="1" si="22"/>
        <v>T</v>
      </c>
      <c r="G661">
        <v>658</v>
      </c>
      <c r="H661">
        <v>509</v>
      </c>
      <c r="I661">
        <v>-9</v>
      </c>
      <c r="J661">
        <v>-8.9999999999999993E-3</v>
      </c>
    </row>
    <row r="662" spans="1:10">
      <c r="A662" s="1">
        <f t="shared" ca="1" si="23"/>
        <v>0.82917434030210924</v>
      </c>
      <c r="B662" s="1" t="str">
        <f t="shared" ca="1" si="22"/>
        <v>T</v>
      </c>
      <c r="G662">
        <v>659</v>
      </c>
      <c r="H662">
        <v>511</v>
      </c>
      <c r="I662">
        <v>-11</v>
      </c>
      <c r="J662">
        <v>-1.0999999999999999E-2</v>
      </c>
    </row>
    <row r="663" spans="1:10">
      <c r="A663" s="1">
        <f t="shared" ca="1" si="23"/>
        <v>0.87782348343006178</v>
      </c>
      <c r="B663" s="1" t="str">
        <f t="shared" ca="1" si="22"/>
        <v>T</v>
      </c>
      <c r="G663">
        <v>660</v>
      </c>
      <c r="H663">
        <v>495</v>
      </c>
      <c r="I663">
        <v>5</v>
      </c>
      <c r="J663">
        <v>5.0000000000000001E-3</v>
      </c>
    </row>
    <row r="664" spans="1:10">
      <c r="A664" s="1">
        <f t="shared" ca="1" si="23"/>
        <v>0.19134540882957651</v>
      </c>
      <c r="B664" s="1" t="str">
        <f t="shared" ca="1" si="22"/>
        <v>H</v>
      </c>
      <c r="G664">
        <v>661</v>
      </c>
      <c r="H664">
        <v>495</v>
      </c>
      <c r="I664">
        <v>5</v>
      </c>
      <c r="J664">
        <v>5.0000000000000001E-3</v>
      </c>
    </row>
    <row r="665" spans="1:10">
      <c r="A665" s="1">
        <f t="shared" ca="1" si="23"/>
        <v>0.90701947115167325</v>
      </c>
      <c r="B665" s="1" t="str">
        <f t="shared" ca="1" si="22"/>
        <v>T</v>
      </c>
      <c r="G665">
        <v>662</v>
      </c>
      <c r="H665">
        <v>513</v>
      </c>
      <c r="I665">
        <v>-13</v>
      </c>
      <c r="J665">
        <v>-1.2999999999999999E-2</v>
      </c>
    </row>
    <row r="666" spans="1:10">
      <c r="A666" s="1">
        <f t="shared" ca="1" si="23"/>
        <v>0.97097447002696868</v>
      </c>
      <c r="B666" s="1" t="str">
        <f t="shared" ca="1" si="22"/>
        <v>T</v>
      </c>
      <c r="G666">
        <v>663</v>
      </c>
      <c r="H666">
        <v>502</v>
      </c>
      <c r="I666">
        <v>-2</v>
      </c>
      <c r="J666">
        <v>-2E-3</v>
      </c>
    </row>
    <row r="667" spans="1:10">
      <c r="A667" s="1">
        <f t="shared" ca="1" si="23"/>
        <v>0.90228163483287105</v>
      </c>
      <c r="B667" s="1" t="str">
        <f t="shared" ca="1" si="22"/>
        <v>T</v>
      </c>
      <c r="G667">
        <v>664</v>
      </c>
      <c r="H667">
        <v>471</v>
      </c>
      <c r="I667">
        <v>29</v>
      </c>
      <c r="J667">
        <v>2.9000000000000001E-2</v>
      </c>
    </row>
    <row r="668" spans="1:10">
      <c r="A668" s="1">
        <f t="shared" ca="1" si="23"/>
        <v>0.61242492174706253</v>
      </c>
      <c r="B668" s="1" t="str">
        <f t="shared" ca="1" si="22"/>
        <v>T</v>
      </c>
      <c r="G668">
        <v>665</v>
      </c>
      <c r="H668">
        <v>505</v>
      </c>
      <c r="I668">
        <v>-5</v>
      </c>
      <c r="J668">
        <v>-5.0000000000000001E-3</v>
      </c>
    </row>
    <row r="669" spans="1:10">
      <c r="A669" s="1">
        <f t="shared" ca="1" si="23"/>
        <v>0.40626022155158203</v>
      </c>
      <c r="B669" s="1" t="str">
        <f t="shared" ca="1" si="22"/>
        <v>H</v>
      </c>
      <c r="G669">
        <v>666</v>
      </c>
      <c r="H669">
        <v>530</v>
      </c>
      <c r="I669">
        <v>-30</v>
      </c>
      <c r="J669">
        <v>-0.03</v>
      </c>
    </row>
    <row r="670" spans="1:10">
      <c r="A670" s="1">
        <f t="shared" ca="1" si="23"/>
        <v>0.19332030118141685</v>
      </c>
      <c r="B670" s="1" t="str">
        <f t="shared" ca="1" si="22"/>
        <v>H</v>
      </c>
      <c r="G670">
        <v>667</v>
      </c>
      <c r="H670">
        <v>499</v>
      </c>
      <c r="I670">
        <v>1</v>
      </c>
      <c r="J670">
        <v>1E-3</v>
      </c>
    </row>
    <row r="671" spans="1:10">
      <c r="A671" s="1">
        <f t="shared" ca="1" si="23"/>
        <v>0.8202759452802928</v>
      </c>
      <c r="B671" s="1" t="str">
        <f t="shared" ca="1" si="22"/>
        <v>T</v>
      </c>
      <c r="G671">
        <v>668</v>
      </c>
      <c r="H671">
        <v>499</v>
      </c>
      <c r="I671">
        <v>1</v>
      </c>
      <c r="J671">
        <v>1E-3</v>
      </c>
    </row>
    <row r="672" spans="1:10">
      <c r="A672" s="1">
        <f t="shared" ca="1" si="23"/>
        <v>0.3468597062131078</v>
      </c>
      <c r="B672" s="1" t="str">
        <f t="shared" ca="1" si="22"/>
        <v>H</v>
      </c>
      <c r="G672">
        <v>669</v>
      </c>
      <c r="H672">
        <v>509</v>
      </c>
      <c r="I672">
        <v>-9</v>
      </c>
      <c r="J672">
        <v>-8.9999999999999993E-3</v>
      </c>
    </row>
    <row r="673" spans="1:10">
      <c r="A673" s="1">
        <f t="shared" ca="1" si="23"/>
        <v>0.90492012899448415</v>
      </c>
      <c r="B673" s="1" t="str">
        <f t="shared" ca="1" si="22"/>
        <v>T</v>
      </c>
      <c r="G673">
        <v>670</v>
      </c>
      <c r="H673">
        <v>505</v>
      </c>
      <c r="I673">
        <v>-5</v>
      </c>
      <c r="J673">
        <v>-5.0000000000000001E-3</v>
      </c>
    </row>
    <row r="674" spans="1:10">
      <c r="A674" s="1">
        <f t="shared" ca="1" si="23"/>
        <v>8.4666597000144117E-2</v>
      </c>
      <c r="B674" s="1" t="str">
        <f t="shared" ca="1" si="22"/>
        <v>H</v>
      </c>
      <c r="G674">
        <v>671</v>
      </c>
      <c r="H674">
        <v>479</v>
      </c>
      <c r="I674">
        <v>21</v>
      </c>
      <c r="J674">
        <v>2.1000000000000001E-2</v>
      </c>
    </row>
    <row r="675" spans="1:10">
      <c r="A675" s="1">
        <f t="shared" ca="1" si="23"/>
        <v>0.22398810810092806</v>
      </c>
      <c r="B675" s="1" t="str">
        <f t="shared" ca="1" si="22"/>
        <v>H</v>
      </c>
      <c r="G675">
        <v>672</v>
      </c>
      <c r="H675">
        <v>493</v>
      </c>
      <c r="I675">
        <v>7</v>
      </c>
      <c r="J675">
        <v>7.0000000000000001E-3</v>
      </c>
    </row>
    <row r="676" spans="1:10">
      <c r="A676" s="1">
        <f t="shared" ca="1" si="23"/>
        <v>0.9497138688302118</v>
      </c>
      <c r="B676" s="1" t="str">
        <f t="shared" ca="1" si="22"/>
        <v>T</v>
      </c>
      <c r="G676">
        <v>673</v>
      </c>
      <c r="H676">
        <v>492</v>
      </c>
      <c r="I676">
        <v>8</v>
      </c>
      <c r="J676">
        <v>8.0000000000000002E-3</v>
      </c>
    </row>
    <row r="677" spans="1:10">
      <c r="A677" s="1">
        <f t="shared" ca="1" si="23"/>
        <v>0.85181187043645012</v>
      </c>
      <c r="B677" s="1" t="str">
        <f t="shared" ca="1" si="22"/>
        <v>T</v>
      </c>
      <c r="G677">
        <v>674</v>
      </c>
      <c r="H677">
        <v>483</v>
      </c>
      <c r="I677">
        <v>17</v>
      </c>
      <c r="J677">
        <v>1.7000000000000001E-2</v>
      </c>
    </row>
    <row r="678" spans="1:10">
      <c r="A678" s="1">
        <f t="shared" ca="1" si="23"/>
        <v>0.94665409499094855</v>
      </c>
      <c r="B678" s="1" t="str">
        <f t="shared" ca="1" si="22"/>
        <v>T</v>
      </c>
      <c r="G678">
        <v>675</v>
      </c>
      <c r="H678">
        <v>502</v>
      </c>
      <c r="I678">
        <v>-2</v>
      </c>
      <c r="J678">
        <v>-2E-3</v>
      </c>
    </row>
    <row r="679" spans="1:10">
      <c r="A679" s="1">
        <f t="shared" ca="1" si="23"/>
        <v>0.11027119878641978</v>
      </c>
      <c r="B679" s="1" t="str">
        <f t="shared" ca="1" si="22"/>
        <v>H</v>
      </c>
      <c r="G679">
        <v>676</v>
      </c>
      <c r="H679">
        <v>476</v>
      </c>
      <c r="I679">
        <v>24</v>
      </c>
      <c r="J679">
        <v>2.4E-2</v>
      </c>
    </row>
    <row r="680" spans="1:10">
      <c r="A680" s="1">
        <f t="shared" ca="1" si="23"/>
        <v>0.61095311772280736</v>
      </c>
      <c r="B680" s="1" t="str">
        <f t="shared" ref="B680:B743" ca="1" si="24">IF(A680&lt;=0.5, "H", "T")</f>
        <v>T</v>
      </c>
      <c r="G680">
        <v>677</v>
      </c>
      <c r="H680">
        <v>481</v>
      </c>
      <c r="I680">
        <v>19</v>
      </c>
      <c r="J680">
        <v>1.9E-2</v>
      </c>
    </row>
    <row r="681" spans="1:10">
      <c r="A681" s="1">
        <f t="shared" ca="1" si="23"/>
        <v>0.66463087759011064</v>
      </c>
      <c r="B681" s="1" t="str">
        <f t="shared" ca="1" si="24"/>
        <v>T</v>
      </c>
      <c r="G681">
        <v>678</v>
      </c>
      <c r="H681">
        <v>520</v>
      </c>
      <c r="I681">
        <v>-20</v>
      </c>
      <c r="J681">
        <v>-0.02</v>
      </c>
    </row>
    <row r="682" spans="1:10">
      <c r="A682" s="1">
        <f t="shared" ca="1" si="23"/>
        <v>0.4702993728995859</v>
      </c>
      <c r="B682" s="1" t="str">
        <f t="shared" ca="1" si="24"/>
        <v>H</v>
      </c>
      <c r="G682">
        <v>679</v>
      </c>
      <c r="H682">
        <v>509</v>
      </c>
      <c r="I682">
        <v>-9</v>
      </c>
      <c r="J682">
        <v>-8.9999999999999993E-3</v>
      </c>
    </row>
    <row r="683" spans="1:10">
      <c r="A683" s="1">
        <f t="shared" ca="1" si="23"/>
        <v>0.26898203907783236</v>
      </c>
      <c r="B683" s="1" t="str">
        <f t="shared" ca="1" si="24"/>
        <v>H</v>
      </c>
      <c r="G683">
        <v>680</v>
      </c>
      <c r="H683">
        <v>485</v>
      </c>
      <c r="I683">
        <v>15</v>
      </c>
      <c r="J683">
        <v>1.4999999999999999E-2</v>
      </c>
    </row>
    <row r="684" spans="1:10">
      <c r="A684" s="1">
        <f t="shared" ca="1" si="23"/>
        <v>0.49616795697461624</v>
      </c>
      <c r="B684" s="1" t="str">
        <f t="shared" ca="1" si="24"/>
        <v>H</v>
      </c>
      <c r="G684">
        <v>681</v>
      </c>
      <c r="H684">
        <v>493</v>
      </c>
      <c r="I684">
        <v>7</v>
      </c>
      <c r="J684">
        <v>7.0000000000000001E-3</v>
      </c>
    </row>
    <row r="685" spans="1:10">
      <c r="A685" s="1">
        <f t="shared" ca="1" si="23"/>
        <v>0.48481937362099803</v>
      </c>
      <c r="B685" s="1" t="str">
        <f t="shared" ca="1" si="24"/>
        <v>H</v>
      </c>
      <c r="G685">
        <v>682</v>
      </c>
      <c r="H685">
        <v>521</v>
      </c>
      <c r="I685">
        <v>-21</v>
      </c>
      <c r="J685">
        <v>-2.1000000000000001E-2</v>
      </c>
    </row>
    <row r="686" spans="1:10">
      <c r="A686" s="1">
        <f t="shared" ca="1" si="23"/>
        <v>0.29195960875530957</v>
      </c>
      <c r="B686" s="1" t="str">
        <f t="shared" ca="1" si="24"/>
        <v>H</v>
      </c>
      <c r="G686">
        <v>683</v>
      </c>
      <c r="H686">
        <v>480</v>
      </c>
      <c r="I686">
        <v>20</v>
      </c>
      <c r="J686">
        <v>0.02</v>
      </c>
    </row>
    <row r="687" spans="1:10">
      <c r="A687" s="1">
        <f t="shared" ca="1" si="23"/>
        <v>0.5418682570954001</v>
      </c>
      <c r="B687" s="1" t="str">
        <f t="shared" ca="1" si="24"/>
        <v>T</v>
      </c>
      <c r="G687">
        <v>684</v>
      </c>
      <c r="H687">
        <v>470</v>
      </c>
      <c r="I687">
        <v>30</v>
      </c>
      <c r="J687">
        <v>0.03</v>
      </c>
    </row>
    <row r="688" spans="1:10">
      <c r="A688" s="1">
        <f t="shared" ca="1" si="23"/>
        <v>0.70759955877748237</v>
      </c>
      <c r="B688" s="1" t="str">
        <f t="shared" ca="1" si="24"/>
        <v>T</v>
      </c>
      <c r="G688">
        <v>685</v>
      </c>
      <c r="H688">
        <v>509</v>
      </c>
      <c r="I688">
        <v>-9</v>
      </c>
      <c r="J688">
        <v>-8.9999999999999993E-3</v>
      </c>
    </row>
    <row r="689" spans="1:10">
      <c r="A689" s="1">
        <f t="shared" ca="1" si="23"/>
        <v>0.78322094495955197</v>
      </c>
      <c r="B689" s="1" t="str">
        <f t="shared" ca="1" si="24"/>
        <v>T</v>
      </c>
      <c r="G689">
        <v>686</v>
      </c>
      <c r="H689">
        <v>494</v>
      </c>
      <c r="I689">
        <v>6</v>
      </c>
      <c r="J689">
        <v>6.0000000000000001E-3</v>
      </c>
    </row>
    <row r="690" spans="1:10">
      <c r="A690" s="1">
        <f t="shared" ca="1" si="23"/>
        <v>0.71045498992181866</v>
      </c>
      <c r="B690" s="1" t="str">
        <f t="shared" ca="1" si="24"/>
        <v>T</v>
      </c>
      <c r="G690">
        <v>687</v>
      </c>
      <c r="H690">
        <v>514</v>
      </c>
      <c r="I690">
        <v>-14</v>
      </c>
      <c r="J690">
        <v>-1.4E-2</v>
      </c>
    </row>
    <row r="691" spans="1:10">
      <c r="A691" s="1">
        <f t="shared" ca="1" si="23"/>
        <v>0.5358844194569663</v>
      </c>
      <c r="B691" s="1" t="str">
        <f t="shared" ca="1" si="24"/>
        <v>T</v>
      </c>
      <c r="G691">
        <v>688</v>
      </c>
      <c r="H691">
        <v>492</v>
      </c>
      <c r="I691">
        <v>8</v>
      </c>
      <c r="J691">
        <v>8.0000000000000002E-3</v>
      </c>
    </row>
    <row r="692" spans="1:10">
      <c r="A692" s="1">
        <f t="shared" ca="1" si="23"/>
        <v>0.25551053259470446</v>
      </c>
      <c r="B692" s="1" t="str">
        <f t="shared" ca="1" si="24"/>
        <v>H</v>
      </c>
      <c r="G692">
        <v>689</v>
      </c>
      <c r="H692">
        <v>522</v>
      </c>
      <c r="I692">
        <v>-22</v>
      </c>
      <c r="J692">
        <v>-2.1999999999999999E-2</v>
      </c>
    </row>
    <row r="693" spans="1:10">
      <c r="A693" s="1">
        <f t="shared" ca="1" si="23"/>
        <v>0.14392731036362072</v>
      </c>
      <c r="B693" s="1" t="str">
        <f t="shared" ca="1" si="24"/>
        <v>H</v>
      </c>
      <c r="G693">
        <v>690</v>
      </c>
      <c r="H693">
        <v>498</v>
      </c>
      <c r="I693">
        <v>2</v>
      </c>
      <c r="J693">
        <v>2E-3</v>
      </c>
    </row>
    <row r="694" spans="1:10">
      <c r="A694" s="1">
        <f t="shared" ca="1" si="23"/>
        <v>0.21536732473737175</v>
      </c>
      <c r="B694" s="1" t="str">
        <f t="shared" ca="1" si="24"/>
        <v>H</v>
      </c>
      <c r="G694">
        <v>691</v>
      </c>
      <c r="H694">
        <v>483</v>
      </c>
      <c r="I694">
        <v>17</v>
      </c>
      <c r="J694">
        <v>1.7000000000000001E-2</v>
      </c>
    </row>
    <row r="695" spans="1:10">
      <c r="A695" s="1">
        <f t="shared" ca="1" si="23"/>
        <v>8.8517188667252E-3</v>
      </c>
      <c r="B695" s="1" t="str">
        <f t="shared" ca="1" si="24"/>
        <v>H</v>
      </c>
      <c r="G695">
        <v>692</v>
      </c>
      <c r="H695">
        <v>474</v>
      </c>
      <c r="I695">
        <v>26</v>
      </c>
      <c r="J695">
        <v>2.5999999999999999E-2</v>
      </c>
    </row>
    <row r="696" spans="1:10">
      <c r="A696" s="1">
        <f t="shared" ca="1" si="23"/>
        <v>0.28093496087057623</v>
      </c>
      <c r="B696" s="1" t="str">
        <f t="shared" ca="1" si="24"/>
        <v>H</v>
      </c>
      <c r="G696">
        <v>693</v>
      </c>
      <c r="H696">
        <v>537</v>
      </c>
      <c r="I696">
        <v>-37</v>
      </c>
      <c r="J696">
        <v>-3.6999999999999998E-2</v>
      </c>
    </row>
    <row r="697" spans="1:10">
      <c r="A697" s="1">
        <f t="shared" ca="1" si="23"/>
        <v>0.38749222086287216</v>
      </c>
      <c r="B697" s="1" t="str">
        <f t="shared" ca="1" si="24"/>
        <v>H</v>
      </c>
      <c r="G697">
        <v>694</v>
      </c>
      <c r="H697">
        <v>496</v>
      </c>
      <c r="I697">
        <v>4</v>
      </c>
      <c r="J697">
        <v>4.0000000000000001E-3</v>
      </c>
    </row>
    <row r="698" spans="1:10">
      <c r="A698" s="1">
        <f t="shared" ca="1" si="23"/>
        <v>0.34262804765964061</v>
      </c>
      <c r="B698" s="1" t="str">
        <f t="shared" ca="1" si="24"/>
        <v>H</v>
      </c>
      <c r="G698">
        <v>695</v>
      </c>
      <c r="H698">
        <v>515</v>
      </c>
      <c r="I698">
        <v>-15</v>
      </c>
      <c r="J698">
        <v>-1.4999999999999999E-2</v>
      </c>
    </row>
    <row r="699" spans="1:10">
      <c r="A699" s="1">
        <f t="shared" ca="1" si="23"/>
        <v>0.25740488146489415</v>
      </c>
      <c r="B699" s="1" t="str">
        <f t="shared" ca="1" si="24"/>
        <v>H</v>
      </c>
      <c r="G699">
        <v>696</v>
      </c>
      <c r="H699">
        <v>496</v>
      </c>
      <c r="I699">
        <v>4</v>
      </c>
      <c r="J699">
        <v>4.0000000000000001E-3</v>
      </c>
    </row>
    <row r="700" spans="1:10">
      <c r="A700" s="1">
        <f t="shared" ca="1" si="23"/>
        <v>0.2206282578893024</v>
      </c>
      <c r="B700" s="1" t="str">
        <f t="shared" ca="1" si="24"/>
        <v>H</v>
      </c>
      <c r="G700">
        <v>697</v>
      </c>
      <c r="H700">
        <v>507</v>
      </c>
      <c r="I700">
        <v>-7</v>
      </c>
      <c r="J700">
        <v>-7.0000000000000001E-3</v>
      </c>
    </row>
    <row r="701" spans="1:10">
      <c r="A701" s="1">
        <f t="shared" ca="1" si="23"/>
        <v>0.5772565839827335</v>
      </c>
      <c r="B701" s="1" t="str">
        <f t="shared" ca="1" si="24"/>
        <v>T</v>
      </c>
      <c r="G701">
        <v>698</v>
      </c>
      <c r="H701">
        <v>521</v>
      </c>
      <c r="I701">
        <v>-21</v>
      </c>
      <c r="J701">
        <v>-2.1000000000000001E-2</v>
      </c>
    </row>
    <row r="702" spans="1:10">
      <c r="A702" s="1">
        <f t="shared" ca="1" si="23"/>
        <v>0.13821470792708568</v>
      </c>
      <c r="B702" s="1" t="str">
        <f t="shared" ca="1" si="24"/>
        <v>H</v>
      </c>
      <c r="G702">
        <v>699</v>
      </c>
      <c r="H702">
        <v>528</v>
      </c>
      <c r="I702">
        <v>-28</v>
      </c>
      <c r="J702">
        <v>-2.8000000000000001E-2</v>
      </c>
    </row>
    <row r="703" spans="1:10">
      <c r="A703" s="1">
        <f t="shared" ca="1" si="23"/>
        <v>0.85744033852531376</v>
      </c>
      <c r="B703" s="1" t="str">
        <f t="shared" ca="1" si="24"/>
        <v>T</v>
      </c>
      <c r="G703">
        <v>700</v>
      </c>
      <c r="H703">
        <v>533</v>
      </c>
      <c r="I703">
        <v>-33</v>
      </c>
      <c r="J703">
        <v>-3.3000000000000002E-2</v>
      </c>
    </row>
    <row r="704" spans="1:10">
      <c r="A704" s="1">
        <f t="shared" ca="1" si="23"/>
        <v>0.52791237136894775</v>
      </c>
      <c r="B704" s="1" t="str">
        <f t="shared" ca="1" si="24"/>
        <v>T</v>
      </c>
      <c r="G704">
        <v>701</v>
      </c>
      <c r="H704">
        <v>525</v>
      </c>
      <c r="I704">
        <v>-25</v>
      </c>
      <c r="J704">
        <v>-2.5000000000000001E-2</v>
      </c>
    </row>
    <row r="705" spans="1:10">
      <c r="A705" s="1">
        <f t="shared" ca="1" si="23"/>
        <v>0.25289329497608826</v>
      </c>
      <c r="B705" s="1" t="str">
        <f t="shared" ca="1" si="24"/>
        <v>H</v>
      </c>
      <c r="G705">
        <v>702</v>
      </c>
      <c r="H705">
        <v>502</v>
      </c>
      <c r="I705">
        <v>-2</v>
      </c>
      <c r="J705">
        <v>-2E-3</v>
      </c>
    </row>
    <row r="706" spans="1:10">
      <c r="A706" s="1">
        <f t="shared" ca="1" si="23"/>
        <v>0.35302883756043801</v>
      </c>
      <c r="B706" s="1" t="str">
        <f t="shared" ca="1" si="24"/>
        <v>H</v>
      </c>
      <c r="G706">
        <v>703</v>
      </c>
      <c r="H706">
        <v>508</v>
      </c>
      <c r="I706">
        <v>-8</v>
      </c>
      <c r="J706">
        <v>-8.0000000000000002E-3</v>
      </c>
    </row>
    <row r="707" spans="1:10">
      <c r="A707" s="1">
        <f t="shared" ca="1" si="23"/>
        <v>0.24329380932024258</v>
      </c>
      <c r="B707" s="1" t="str">
        <f t="shared" ca="1" si="24"/>
        <v>H</v>
      </c>
      <c r="G707">
        <v>704</v>
      </c>
      <c r="H707">
        <v>505</v>
      </c>
      <c r="I707">
        <v>-5</v>
      </c>
      <c r="J707">
        <v>-5.0000000000000001E-3</v>
      </c>
    </row>
    <row r="708" spans="1:10">
      <c r="A708" s="1">
        <f t="shared" ca="1" si="23"/>
        <v>0.35144181693476373</v>
      </c>
      <c r="B708" s="1" t="str">
        <f t="shared" ca="1" si="24"/>
        <v>H</v>
      </c>
      <c r="G708">
        <v>705</v>
      </c>
      <c r="H708">
        <v>507</v>
      </c>
      <c r="I708">
        <v>-7</v>
      </c>
      <c r="J708">
        <v>-7.0000000000000001E-3</v>
      </c>
    </row>
    <row r="709" spans="1:10">
      <c r="A709" s="1">
        <f t="shared" ref="A709:A772" ca="1" si="25">RAND()</f>
        <v>0.86732857663478047</v>
      </c>
      <c r="B709" s="1" t="str">
        <f t="shared" ca="1" si="24"/>
        <v>T</v>
      </c>
      <c r="G709">
        <v>706</v>
      </c>
      <c r="H709">
        <v>532</v>
      </c>
      <c r="I709">
        <v>-32</v>
      </c>
      <c r="J709">
        <v>-3.2000000000000001E-2</v>
      </c>
    </row>
    <row r="710" spans="1:10">
      <c r="A710" s="1">
        <f t="shared" ca="1" si="25"/>
        <v>0.74456762791209408</v>
      </c>
      <c r="B710" s="1" t="str">
        <f t="shared" ca="1" si="24"/>
        <v>T</v>
      </c>
      <c r="G710">
        <v>707</v>
      </c>
      <c r="H710">
        <v>513</v>
      </c>
      <c r="I710">
        <v>-13</v>
      </c>
      <c r="J710">
        <v>-1.2999999999999999E-2</v>
      </c>
    </row>
    <row r="711" spans="1:10">
      <c r="A711" s="1">
        <f t="shared" ca="1" si="25"/>
        <v>6.426558923427983E-2</v>
      </c>
      <c r="B711" s="1" t="str">
        <f t="shared" ca="1" si="24"/>
        <v>H</v>
      </c>
      <c r="G711">
        <v>708</v>
      </c>
      <c r="H711">
        <v>518</v>
      </c>
      <c r="I711">
        <v>-18</v>
      </c>
      <c r="J711">
        <v>-1.7999999999999999E-2</v>
      </c>
    </row>
    <row r="712" spans="1:10">
      <c r="A712" s="1">
        <f t="shared" ca="1" si="25"/>
        <v>0.67339107750552185</v>
      </c>
      <c r="B712" s="1" t="str">
        <f t="shared" ca="1" si="24"/>
        <v>T</v>
      </c>
      <c r="G712">
        <v>709</v>
      </c>
      <c r="H712">
        <v>492</v>
      </c>
      <c r="I712">
        <v>8</v>
      </c>
      <c r="J712">
        <v>8.0000000000000002E-3</v>
      </c>
    </row>
    <row r="713" spans="1:10">
      <c r="A713" s="1">
        <f t="shared" ca="1" si="25"/>
        <v>6.0155233938047115E-2</v>
      </c>
      <c r="B713" s="1" t="str">
        <f t="shared" ca="1" si="24"/>
        <v>H</v>
      </c>
      <c r="G713">
        <v>710</v>
      </c>
      <c r="H713">
        <v>510</v>
      </c>
      <c r="I713">
        <v>-10</v>
      </c>
      <c r="J713">
        <v>-0.01</v>
      </c>
    </row>
    <row r="714" spans="1:10">
      <c r="A714" s="1">
        <f t="shared" ca="1" si="25"/>
        <v>0.52997181265147164</v>
      </c>
      <c r="B714" s="1" t="str">
        <f t="shared" ca="1" si="24"/>
        <v>T</v>
      </c>
      <c r="G714">
        <v>711</v>
      </c>
      <c r="H714">
        <v>491</v>
      </c>
      <c r="I714">
        <v>9</v>
      </c>
      <c r="J714">
        <v>8.9999999999999993E-3</v>
      </c>
    </row>
    <row r="715" spans="1:10">
      <c r="A715" s="1">
        <f t="shared" ca="1" si="25"/>
        <v>0.76671265038088654</v>
      </c>
      <c r="B715" s="1" t="str">
        <f t="shared" ca="1" si="24"/>
        <v>T</v>
      </c>
      <c r="G715">
        <v>712</v>
      </c>
      <c r="H715">
        <v>493</v>
      </c>
      <c r="I715">
        <v>7</v>
      </c>
      <c r="J715">
        <v>7.0000000000000001E-3</v>
      </c>
    </row>
    <row r="716" spans="1:10">
      <c r="A716" s="1">
        <f t="shared" ca="1" si="25"/>
        <v>0.68142710805483619</v>
      </c>
      <c r="B716" s="1" t="str">
        <f t="shared" ca="1" si="24"/>
        <v>T</v>
      </c>
      <c r="G716">
        <v>713</v>
      </c>
      <c r="H716">
        <v>465</v>
      </c>
      <c r="I716">
        <v>35</v>
      </c>
      <c r="J716">
        <v>3.5000000000000003E-2</v>
      </c>
    </row>
    <row r="717" spans="1:10">
      <c r="A717" s="1">
        <f t="shared" ca="1" si="25"/>
        <v>6.1185241130448098E-2</v>
      </c>
      <c r="B717" s="1" t="str">
        <f t="shared" ca="1" si="24"/>
        <v>H</v>
      </c>
      <c r="G717">
        <v>714</v>
      </c>
      <c r="H717">
        <v>527</v>
      </c>
      <c r="I717">
        <v>-27</v>
      </c>
      <c r="J717">
        <v>-2.7E-2</v>
      </c>
    </row>
    <row r="718" spans="1:10">
      <c r="A718" s="1">
        <f t="shared" ca="1" si="25"/>
        <v>0.28138941347941149</v>
      </c>
      <c r="B718" s="1" t="str">
        <f t="shared" ca="1" si="24"/>
        <v>H</v>
      </c>
      <c r="G718">
        <v>715</v>
      </c>
      <c r="H718">
        <v>500</v>
      </c>
      <c r="I718">
        <v>0</v>
      </c>
      <c r="J718">
        <v>0</v>
      </c>
    </row>
    <row r="719" spans="1:10">
      <c r="A719" s="1">
        <f t="shared" ca="1" si="25"/>
        <v>0.77865053173155374</v>
      </c>
      <c r="B719" s="1" t="str">
        <f t="shared" ca="1" si="24"/>
        <v>T</v>
      </c>
      <c r="G719">
        <v>716</v>
      </c>
      <c r="H719">
        <v>508</v>
      </c>
      <c r="I719">
        <v>-8</v>
      </c>
      <c r="J719">
        <v>-8.0000000000000002E-3</v>
      </c>
    </row>
    <row r="720" spans="1:10">
      <c r="A720" s="1">
        <f t="shared" ca="1" si="25"/>
        <v>0.75560572438209217</v>
      </c>
      <c r="B720" s="1" t="str">
        <f t="shared" ca="1" si="24"/>
        <v>T</v>
      </c>
      <c r="G720">
        <v>717</v>
      </c>
      <c r="H720">
        <v>483</v>
      </c>
      <c r="I720">
        <v>17</v>
      </c>
      <c r="J720">
        <v>1.7000000000000001E-2</v>
      </c>
    </row>
    <row r="721" spans="1:10">
      <c r="A721" s="1">
        <f t="shared" ca="1" si="25"/>
        <v>0.89931916234652043</v>
      </c>
      <c r="B721" s="1" t="str">
        <f t="shared" ca="1" si="24"/>
        <v>T</v>
      </c>
      <c r="G721">
        <v>718</v>
      </c>
      <c r="H721">
        <v>478</v>
      </c>
      <c r="I721">
        <v>22</v>
      </c>
      <c r="J721">
        <v>2.1999999999999999E-2</v>
      </c>
    </row>
    <row r="722" spans="1:10">
      <c r="A722" s="1">
        <f t="shared" ca="1" si="25"/>
        <v>0.6422125815668247</v>
      </c>
      <c r="B722" s="1" t="str">
        <f t="shared" ca="1" si="24"/>
        <v>T</v>
      </c>
      <c r="G722">
        <v>719</v>
      </c>
      <c r="H722">
        <v>506</v>
      </c>
      <c r="I722">
        <v>-6</v>
      </c>
      <c r="J722">
        <v>-6.0000000000000001E-3</v>
      </c>
    </row>
    <row r="723" spans="1:10">
      <c r="A723" s="1">
        <f t="shared" ca="1" si="25"/>
        <v>0.55404360742596759</v>
      </c>
      <c r="B723" s="1" t="str">
        <f t="shared" ca="1" si="24"/>
        <v>T</v>
      </c>
      <c r="G723">
        <v>720</v>
      </c>
      <c r="H723">
        <v>513</v>
      </c>
      <c r="I723">
        <v>-13</v>
      </c>
      <c r="J723">
        <v>-1.2999999999999999E-2</v>
      </c>
    </row>
    <row r="724" spans="1:10">
      <c r="A724" s="1">
        <f t="shared" ca="1" si="25"/>
        <v>0.88738959182954114</v>
      </c>
      <c r="B724" s="1" t="str">
        <f t="shared" ca="1" si="24"/>
        <v>T</v>
      </c>
      <c r="G724">
        <v>721</v>
      </c>
      <c r="H724">
        <v>481</v>
      </c>
      <c r="I724">
        <v>19</v>
      </c>
      <c r="J724">
        <v>1.9E-2</v>
      </c>
    </row>
    <row r="725" spans="1:10">
      <c r="A725" s="1">
        <f t="shared" ca="1" si="25"/>
        <v>0.47169756442309896</v>
      </c>
      <c r="B725" s="1" t="str">
        <f t="shared" ca="1" si="24"/>
        <v>H</v>
      </c>
      <c r="G725">
        <v>722</v>
      </c>
      <c r="H725">
        <v>499</v>
      </c>
      <c r="I725">
        <v>1</v>
      </c>
      <c r="J725">
        <v>1E-3</v>
      </c>
    </row>
    <row r="726" spans="1:10">
      <c r="A726" s="1">
        <f t="shared" ca="1" si="25"/>
        <v>0.82464976030910009</v>
      </c>
      <c r="B726" s="1" t="str">
        <f t="shared" ca="1" si="24"/>
        <v>T</v>
      </c>
      <c r="G726">
        <v>723</v>
      </c>
      <c r="H726">
        <v>513</v>
      </c>
      <c r="I726">
        <v>-13</v>
      </c>
      <c r="J726">
        <v>-1.2999999999999999E-2</v>
      </c>
    </row>
    <row r="727" spans="1:10">
      <c r="A727" s="1">
        <f t="shared" ca="1" si="25"/>
        <v>0.83377932721112136</v>
      </c>
      <c r="B727" s="1" t="str">
        <f t="shared" ca="1" si="24"/>
        <v>T</v>
      </c>
      <c r="G727">
        <v>724</v>
      </c>
      <c r="H727">
        <v>509</v>
      </c>
      <c r="I727">
        <v>-9</v>
      </c>
      <c r="J727">
        <v>-8.9999999999999993E-3</v>
      </c>
    </row>
    <row r="728" spans="1:10">
      <c r="A728" s="1">
        <f t="shared" ca="1" si="25"/>
        <v>0.28258638019411908</v>
      </c>
      <c r="B728" s="1" t="str">
        <f t="shared" ca="1" si="24"/>
        <v>H</v>
      </c>
      <c r="G728">
        <v>725</v>
      </c>
      <c r="H728">
        <v>493</v>
      </c>
      <c r="I728">
        <v>7</v>
      </c>
      <c r="J728">
        <v>7.0000000000000001E-3</v>
      </c>
    </row>
    <row r="729" spans="1:10">
      <c r="A729" s="1">
        <f t="shared" ca="1" si="25"/>
        <v>0.72986168634353987</v>
      </c>
      <c r="B729" s="1" t="str">
        <f t="shared" ca="1" si="24"/>
        <v>T</v>
      </c>
      <c r="G729">
        <v>726</v>
      </c>
      <c r="H729">
        <v>517</v>
      </c>
      <c r="I729">
        <v>-17</v>
      </c>
      <c r="J729">
        <v>-1.7000000000000001E-2</v>
      </c>
    </row>
    <row r="730" spans="1:10">
      <c r="A730" s="1">
        <f t="shared" ca="1" si="25"/>
        <v>0.45188157808547924</v>
      </c>
      <c r="B730" s="1" t="str">
        <f t="shared" ca="1" si="24"/>
        <v>H</v>
      </c>
      <c r="G730">
        <v>727</v>
      </c>
      <c r="H730">
        <v>510</v>
      </c>
      <c r="I730">
        <v>-10</v>
      </c>
      <c r="J730">
        <v>-0.01</v>
      </c>
    </row>
    <row r="731" spans="1:10">
      <c r="A731" s="1">
        <f t="shared" ca="1" si="25"/>
        <v>0.40718296910157847</v>
      </c>
      <c r="B731" s="1" t="str">
        <f t="shared" ca="1" si="24"/>
        <v>H</v>
      </c>
      <c r="G731">
        <v>728</v>
      </c>
      <c r="H731">
        <v>501</v>
      </c>
      <c r="I731">
        <v>-1</v>
      </c>
      <c r="J731">
        <v>-1E-3</v>
      </c>
    </row>
    <row r="732" spans="1:10">
      <c r="A732" s="1">
        <f t="shared" ca="1" si="25"/>
        <v>6.6045724744736134E-2</v>
      </c>
      <c r="B732" s="1" t="str">
        <f t="shared" ca="1" si="24"/>
        <v>H</v>
      </c>
      <c r="G732">
        <v>729</v>
      </c>
      <c r="H732">
        <v>500</v>
      </c>
      <c r="I732">
        <v>0</v>
      </c>
      <c r="J732">
        <v>0</v>
      </c>
    </row>
    <row r="733" spans="1:10">
      <c r="A733" s="1">
        <f t="shared" ca="1" si="25"/>
        <v>0.48334885358595092</v>
      </c>
      <c r="B733" s="1" t="str">
        <f t="shared" ca="1" si="24"/>
        <v>H</v>
      </c>
      <c r="G733">
        <v>730</v>
      </c>
      <c r="H733">
        <v>494</v>
      </c>
      <c r="I733">
        <v>6</v>
      </c>
      <c r="J733">
        <v>6.0000000000000001E-3</v>
      </c>
    </row>
    <row r="734" spans="1:10">
      <c r="A734" s="1">
        <f t="shared" ca="1" si="25"/>
        <v>0.98369776551905153</v>
      </c>
      <c r="B734" s="1" t="str">
        <f t="shared" ca="1" si="24"/>
        <v>T</v>
      </c>
      <c r="G734">
        <v>731</v>
      </c>
      <c r="H734">
        <v>492</v>
      </c>
      <c r="I734">
        <v>8</v>
      </c>
      <c r="J734">
        <v>8.0000000000000002E-3</v>
      </c>
    </row>
    <row r="735" spans="1:10">
      <c r="A735" s="1">
        <f t="shared" ca="1" si="25"/>
        <v>0.74148020576070417</v>
      </c>
      <c r="B735" s="1" t="str">
        <f t="shared" ca="1" si="24"/>
        <v>T</v>
      </c>
      <c r="G735">
        <v>732</v>
      </c>
      <c r="H735">
        <v>507</v>
      </c>
      <c r="I735">
        <v>-7</v>
      </c>
      <c r="J735">
        <v>-7.0000000000000001E-3</v>
      </c>
    </row>
    <row r="736" spans="1:10">
      <c r="A736" s="1">
        <f t="shared" ca="1" si="25"/>
        <v>0.89319487489851523</v>
      </c>
      <c r="B736" s="1" t="str">
        <f t="shared" ca="1" si="24"/>
        <v>T</v>
      </c>
      <c r="G736">
        <v>733</v>
      </c>
      <c r="H736">
        <v>493</v>
      </c>
      <c r="I736">
        <v>7</v>
      </c>
      <c r="J736">
        <v>7.0000000000000001E-3</v>
      </c>
    </row>
    <row r="737" spans="1:10">
      <c r="A737" s="1">
        <f t="shared" ca="1" si="25"/>
        <v>0.26825446771459194</v>
      </c>
      <c r="B737" s="1" t="str">
        <f t="shared" ca="1" si="24"/>
        <v>H</v>
      </c>
      <c r="G737">
        <v>734</v>
      </c>
      <c r="H737">
        <v>483</v>
      </c>
      <c r="I737">
        <v>17</v>
      </c>
      <c r="J737">
        <v>1.7000000000000001E-2</v>
      </c>
    </row>
    <row r="738" spans="1:10">
      <c r="A738" s="1">
        <f t="shared" ca="1" si="25"/>
        <v>0.76286723580987914</v>
      </c>
      <c r="B738" s="1" t="str">
        <f t="shared" ca="1" si="24"/>
        <v>T</v>
      </c>
      <c r="G738">
        <v>735</v>
      </c>
      <c r="H738">
        <v>512</v>
      </c>
      <c r="I738">
        <v>-12</v>
      </c>
      <c r="J738">
        <v>-1.2E-2</v>
      </c>
    </row>
    <row r="739" spans="1:10">
      <c r="A739" s="1">
        <f t="shared" ca="1" si="25"/>
        <v>0.69751108658076078</v>
      </c>
      <c r="B739" s="1" t="str">
        <f t="shared" ca="1" si="24"/>
        <v>T</v>
      </c>
      <c r="G739">
        <v>736</v>
      </c>
      <c r="H739">
        <v>523</v>
      </c>
      <c r="I739">
        <v>-23</v>
      </c>
      <c r="J739">
        <v>-2.3E-2</v>
      </c>
    </row>
    <row r="740" spans="1:10">
      <c r="A740" s="1">
        <f t="shared" ca="1" si="25"/>
        <v>0.64266683673973835</v>
      </c>
      <c r="B740" s="1" t="str">
        <f t="shared" ca="1" si="24"/>
        <v>T</v>
      </c>
      <c r="G740">
        <v>737</v>
      </c>
      <c r="H740">
        <v>497</v>
      </c>
      <c r="I740">
        <v>3</v>
      </c>
      <c r="J740">
        <v>3.0000000000000001E-3</v>
      </c>
    </row>
    <row r="741" spans="1:10">
      <c r="A741" s="1">
        <f t="shared" ca="1" si="25"/>
        <v>0.64103864261106613</v>
      </c>
      <c r="B741" s="1" t="str">
        <f t="shared" ca="1" si="24"/>
        <v>T</v>
      </c>
      <c r="G741">
        <v>738</v>
      </c>
      <c r="H741">
        <v>524</v>
      </c>
      <c r="I741">
        <v>-24</v>
      </c>
      <c r="J741">
        <v>-2.4E-2</v>
      </c>
    </row>
    <row r="742" spans="1:10">
      <c r="A742" s="1">
        <f t="shared" ca="1" si="25"/>
        <v>0.98973911796754432</v>
      </c>
      <c r="B742" s="1" t="str">
        <f t="shared" ca="1" si="24"/>
        <v>T</v>
      </c>
      <c r="G742">
        <v>739</v>
      </c>
      <c r="H742">
        <v>482</v>
      </c>
      <c r="I742">
        <v>18</v>
      </c>
      <c r="J742">
        <v>1.7999999999999999E-2</v>
      </c>
    </row>
    <row r="743" spans="1:10">
      <c r="A743" s="1">
        <f t="shared" ca="1" si="25"/>
        <v>0.29286186472626774</v>
      </c>
      <c r="B743" s="1" t="str">
        <f t="shared" ca="1" si="24"/>
        <v>H</v>
      </c>
      <c r="G743">
        <v>740</v>
      </c>
      <c r="H743">
        <v>497</v>
      </c>
      <c r="I743">
        <v>3</v>
      </c>
      <c r="J743">
        <v>3.0000000000000001E-3</v>
      </c>
    </row>
    <row r="744" spans="1:10">
      <c r="A744" s="1">
        <f t="shared" ca="1" si="25"/>
        <v>0.61795205270982589</v>
      </c>
      <c r="B744" s="1" t="str">
        <f t="shared" ref="B744:B807" ca="1" si="26">IF(A744&lt;=0.5, "H", "T")</f>
        <v>T</v>
      </c>
      <c r="G744">
        <v>741</v>
      </c>
      <c r="H744">
        <v>493</v>
      </c>
      <c r="I744">
        <v>7</v>
      </c>
      <c r="J744">
        <v>7.0000000000000001E-3</v>
      </c>
    </row>
    <row r="745" spans="1:10">
      <c r="A745" s="1">
        <f t="shared" ca="1" si="25"/>
        <v>0.69930133295466268</v>
      </c>
      <c r="B745" s="1" t="str">
        <f t="shared" ca="1" si="26"/>
        <v>T</v>
      </c>
      <c r="G745">
        <v>742</v>
      </c>
      <c r="H745">
        <v>504</v>
      </c>
      <c r="I745">
        <v>-4</v>
      </c>
      <c r="J745">
        <v>-4.0000000000000001E-3</v>
      </c>
    </row>
    <row r="746" spans="1:10">
      <c r="A746" s="1">
        <f t="shared" ca="1" si="25"/>
        <v>0.67756442715916343</v>
      </c>
      <c r="B746" s="1" t="str">
        <f t="shared" ca="1" si="26"/>
        <v>T</v>
      </c>
      <c r="G746">
        <v>743</v>
      </c>
      <c r="H746">
        <v>481</v>
      </c>
      <c r="I746">
        <v>19</v>
      </c>
      <c r="J746">
        <v>1.9E-2</v>
      </c>
    </row>
    <row r="747" spans="1:10">
      <c r="A747" s="1">
        <f t="shared" ca="1" si="25"/>
        <v>0.44604375503722782</v>
      </c>
      <c r="B747" s="1" t="str">
        <f t="shared" ca="1" si="26"/>
        <v>H</v>
      </c>
      <c r="G747">
        <v>744</v>
      </c>
      <c r="H747">
        <v>493</v>
      </c>
      <c r="I747">
        <v>7</v>
      </c>
      <c r="J747">
        <v>7.0000000000000001E-3</v>
      </c>
    </row>
    <row r="748" spans="1:10">
      <c r="A748" s="1">
        <f t="shared" ca="1" si="25"/>
        <v>9.7104965926138931E-2</v>
      </c>
      <c r="B748" s="1" t="str">
        <f t="shared" ca="1" si="26"/>
        <v>H</v>
      </c>
      <c r="G748">
        <v>745</v>
      </c>
      <c r="H748">
        <v>494</v>
      </c>
      <c r="I748">
        <v>6</v>
      </c>
      <c r="J748">
        <v>6.0000000000000001E-3</v>
      </c>
    </row>
    <row r="749" spans="1:10">
      <c r="A749" s="1">
        <f t="shared" ca="1" si="25"/>
        <v>0.18008941587790783</v>
      </c>
      <c r="B749" s="1" t="str">
        <f t="shared" ca="1" si="26"/>
        <v>H</v>
      </c>
      <c r="G749">
        <v>746</v>
      </c>
      <c r="H749">
        <v>469</v>
      </c>
      <c r="I749">
        <v>31</v>
      </c>
      <c r="J749">
        <v>3.1E-2</v>
      </c>
    </row>
    <row r="750" spans="1:10">
      <c r="A750" s="1">
        <f t="shared" ca="1" si="25"/>
        <v>0.60647908007761764</v>
      </c>
      <c r="B750" s="1" t="str">
        <f t="shared" ca="1" si="26"/>
        <v>T</v>
      </c>
      <c r="G750">
        <v>747</v>
      </c>
      <c r="H750">
        <v>496</v>
      </c>
      <c r="I750">
        <v>4</v>
      </c>
      <c r="J750">
        <v>4.0000000000000001E-3</v>
      </c>
    </row>
    <row r="751" spans="1:10">
      <c r="A751" s="1">
        <f t="shared" ca="1" si="25"/>
        <v>0.70066362904766177</v>
      </c>
      <c r="B751" s="1" t="str">
        <f t="shared" ca="1" si="26"/>
        <v>T</v>
      </c>
      <c r="G751">
        <v>748</v>
      </c>
      <c r="H751">
        <v>502</v>
      </c>
      <c r="I751">
        <v>-2</v>
      </c>
      <c r="J751">
        <v>-2E-3</v>
      </c>
    </row>
    <row r="752" spans="1:10">
      <c r="A752" s="1">
        <f t="shared" ca="1" si="25"/>
        <v>6.239185970897676E-3</v>
      </c>
      <c r="B752" s="1" t="str">
        <f t="shared" ca="1" si="26"/>
        <v>H</v>
      </c>
      <c r="G752">
        <v>749</v>
      </c>
      <c r="H752">
        <v>515</v>
      </c>
      <c r="I752">
        <v>-15</v>
      </c>
      <c r="J752">
        <v>-1.4999999999999999E-2</v>
      </c>
    </row>
    <row r="753" spans="1:10">
      <c r="A753" s="1">
        <f t="shared" ca="1" si="25"/>
        <v>4.2857760185275318E-2</v>
      </c>
      <c r="B753" s="1" t="str">
        <f t="shared" ca="1" si="26"/>
        <v>H</v>
      </c>
      <c r="G753">
        <v>750</v>
      </c>
      <c r="H753">
        <v>511</v>
      </c>
      <c r="I753">
        <v>-11</v>
      </c>
      <c r="J753">
        <v>-1.0999999999999999E-2</v>
      </c>
    </row>
    <row r="754" spans="1:10">
      <c r="A754" s="1">
        <f t="shared" ca="1" si="25"/>
        <v>0.75382546736368639</v>
      </c>
      <c r="B754" s="1" t="str">
        <f t="shared" ca="1" si="26"/>
        <v>T</v>
      </c>
      <c r="G754">
        <v>751</v>
      </c>
      <c r="H754">
        <v>498</v>
      </c>
      <c r="I754">
        <v>2</v>
      </c>
      <c r="J754">
        <v>2E-3</v>
      </c>
    </row>
    <row r="755" spans="1:10">
      <c r="A755" s="1">
        <f t="shared" ca="1" si="25"/>
        <v>0.6644929796604071</v>
      </c>
      <c r="B755" s="1" t="str">
        <f t="shared" ca="1" si="26"/>
        <v>T</v>
      </c>
      <c r="G755">
        <v>752</v>
      </c>
      <c r="H755">
        <v>483</v>
      </c>
      <c r="I755">
        <v>17</v>
      </c>
      <c r="J755">
        <v>1.7000000000000001E-2</v>
      </c>
    </row>
    <row r="756" spans="1:10">
      <c r="A756" s="1">
        <f t="shared" ca="1" si="25"/>
        <v>0.48765479887234964</v>
      </c>
      <c r="B756" s="1" t="str">
        <f t="shared" ca="1" si="26"/>
        <v>H</v>
      </c>
      <c r="G756">
        <v>753</v>
      </c>
      <c r="H756">
        <v>495</v>
      </c>
      <c r="I756">
        <v>5</v>
      </c>
      <c r="J756">
        <v>5.0000000000000001E-3</v>
      </c>
    </row>
    <row r="757" spans="1:10">
      <c r="A757" s="1">
        <f t="shared" ca="1" si="25"/>
        <v>0.5467807268010958</v>
      </c>
      <c r="B757" s="1" t="str">
        <f t="shared" ca="1" si="26"/>
        <v>T</v>
      </c>
      <c r="G757">
        <v>754</v>
      </c>
      <c r="H757">
        <v>506</v>
      </c>
      <c r="I757">
        <v>-6</v>
      </c>
      <c r="J757">
        <v>-6.0000000000000001E-3</v>
      </c>
    </row>
    <row r="758" spans="1:10">
      <c r="A758" s="1">
        <f t="shared" ca="1" si="25"/>
        <v>0.2892277777986394</v>
      </c>
      <c r="B758" s="1" t="str">
        <f t="shared" ca="1" si="26"/>
        <v>H</v>
      </c>
      <c r="G758">
        <v>755</v>
      </c>
      <c r="H758">
        <v>494</v>
      </c>
      <c r="I758">
        <v>6</v>
      </c>
      <c r="J758">
        <v>6.0000000000000001E-3</v>
      </c>
    </row>
    <row r="759" spans="1:10">
      <c r="A759" s="1">
        <f t="shared" ca="1" si="25"/>
        <v>0.10644740854122281</v>
      </c>
      <c r="B759" s="1" t="str">
        <f t="shared" ca="1" si="26"/>
        <v>H</v>
      </c>
      <c r="G759">
        <v>756</v>
      </c>
      <c r="H759">
        <v>529</v>
      </c>
      <c r="I759">
        <v>-29</v>
      </c>
      <c r="J759">
        <v>-2.9000000000000001E-2</v>
      </c>
    </row>
    <row r="760" spans="1:10">
      <c r="A760" s="1">
        <f t="shared" ca="1" si="25"/>
        <v>0.24521570934218229</v>
      </c>
      <c r="B760" s="1" t="str">
        <f t="shared" ca="1" si="26"/>
        <v>H</v>
      </c>
      <c r="G760">
        <v>757</v>
      </c>
      <c r="H760">
        <v>488</v>
      </c>
      <c r="I760">
        <v>12</v>
      </c>
      <c r="J760">
        <v>1.2E-2</v>
      </c>
    </row>
    <row r="761" spans="1:10">
      <c r="A761" s="1">
        <f t="shared" ca="1" si="25"/>
        <v>0.56506749493470743</v>
      </c>
      <c r="B761" s="1" t="str">
        <f t="shared" ca="1" si="26"/>
        <v>T</v>
      </c>
      <c r="G761">
        <v>758</v>
      </c>
      <c r="H761">
        <v>511</v>
      </c>
      <c r="I761">
        <v>-11</v>
      </c>
      <c r="J761">
        <v>-1.0999999999999999E-2</v>
      </c>
    </row>
    <row r="762" spans="1:10">
      <c r="A762" s="1">
        <f t="shared" ca="1" si="25"/>
        <v>0.66673919856105446</v>
      </c>
      <c r="B762" s="1" t="str">
        <f t="shared" ca="1" si="26"/>
        <v>T</v>
      </c>
      <c r="G762">
        <v>759</v>
      </c>
      <c r="H762">
        <v>524</v>
      </c>
      <c r="I762">
        <v>-24</v>
      </c>
      <c r="J762">
        <v>-2.4E-2</v>
      </c>
    </row>
    <row r="763" spans="1:10">
      <c r="A763" s="1">
        <f t="shared" ca="1" si="25"/>
        <v>0.37069487845480609</v>
      </c>
      <c r="B763" s="1" t="str">
        <f t="shared" ca="1" si="26"/>
        <v>H</v>
      </c>
      <c r="G763">
        <v>760</v>
      </c>
      <c r="H763">
        <v>511</v>
      </c>
      <c r="I763">
        <v>-11</v>
      </c>
      <c r="J763">
        <v>-1.0999999999999999E-2</v>
      </c>
    </row>
    <row r="764" spans="1:10">
      <c r="A764" s="1">
        <f t="shared" ca="1" si="25"/>
        <v>0.6279044332764514</v>
      </c>
      <c r="B764" s="1" t="str">
        <f t="shared" ca="1" si="26"/>
        <v>T</v>
      </c>
      <c r="G764">
        <v>761</v>
      </c>
      <c r="H764">
        <v>528</v>
      </c>
      <c r="I764">
        <v>-28</v>
      </c>
      <c r="J764">
        <v>-2.8000000000000001E-2</v>
      </c>
    </row>
    <row r="765" spans="1:10">
      <c r="A765" s="1">
        <f t="shared" ca="1" si="25"/>
        <v>0.19390470371288249</v>
      </c>
      <c r="B765" s="1" t="str">
        <f t="shared" ca="1" si="26"/>
        <v>H</v>
      </c>
      <c r="G765">
        <v>762</v>
      </c>
      <c r="H765">
        <v>504</v>
      </c>
      <c r="I765">
        <v>-4</v>
      </c>
      <c r="J765">
        <v>-4.0000000000000001E-3</v>
      </c>
    </row>
    <row r="766" spans="1:10">
      <c r="A766" s="1">
        <f t="shared" ca="1" si="25"/>
        <v>0.89266609098243777</v>
      </c>
      <c r="B766" s="1" t="str">
        <f t="shared" ca="1" si="26"/>
        <v>T</v>
      </c>
      <c r="G766">
        <v>763</v>
      </c>
      <c r="H766">
        <v>482</v>
      </c>
      <c r="I766">
        <v>18</v>
      </c>
      <c r="J766">
        <v>1.7999999999999999E-2</v>
      </c>
    </row>
    <row r="767" spans="1:10">
      <c r="A767" s="1">
        <f t="shared" ca="1" si="25"/>
        <v>0.30951312531137898</v>
      </c>
      <c r="B767" s="1" t="str">
        <f t="shared" ca="1" si="26"/>
        <v>H</v>
      </c>
      <c r="G767">
        <v>764</v>
      </c>
      <c r="H767">
        <v>524</v>
      </c>
      <c r="I767">
        <v>-24</v>
      </c>
      <c r="J767">
        <v>-2.4E-2</v>
      </c>
    </row>
    <row r="768" spans="1:10">
      <c r="A768" s="1">
        <f t="shared" ca="1" si="25"/>
        <v>0.24234355398457041</v>
      </c>
      <c r="B768" s="1" t="str">
        <f t="shared" ca="1" si="26"/>
        <v>H</v>
      </c>
      <c r="G768">
        <v>765</v>
      </c>
      <c r="H768">
        <v>500</v>
      </c>
      <c r="I768">
        <v>0</v>
      </c>
      <c r="J768">
        <v>0</v>
      </c>
    </row>
    <row r="769" spans="1:10">
      <c r="A769" s="1">
        <f t="shared" ca="1" si="25"/>
        <v>0.94274046670199541</v>
      </c>
      <c r="B769" s="1" t="str">
        <f t="shared" ca="1" si="26"/>
        <v>T</v>
      </c>
      <c r="G769">
        <v>766</v>
      </c>
      <c r="H769">
        <v>490</v>
      </c>
      <c r="I769">
        <v>10</v>
      </c>
      <c r="J769">
        <v>0.01</v>
      </c>
    </row>
    <row r="770" spans="1:10">
      <c r="A770" s="1">
        <f t="shared" ca="1" si="25"/>
        <v>0.47007351489331994</v>
      </c>
      <c r="B770" s="1" t="str">
        <f t="shared" ca="1" si="26"/>
        <v>H</v>
      </c>
      <c r="G770">
        <v>767</v>
      </c>
      <c r="H770">
        <v>502</v>
      </c>
      <c r="I770">
        <v>-2</v>
      </c>
      <c r="J770">
        <v>-2E-3</v>
      </c>
    </row>
    <row r="771" spans="1:10">
      <c r="A771" s="1">
        <f t="shared" ca="1" si="25"/>
        <v>0.59598496087388675</v>
      </c>
      <c r="B771" s="1" t="str">
        <f t="shared" ca="1" si="26"/>
        <v>T</v>
      </c>
      <c r="G771">
        <v>768</v>
      </c>
      <c r="H771">
        <v>512</v>
      </c>
      <c r="I771">
        <v>-12</v>
      </c>
      <c r="J771">
        <v>-1.2E-2</v>
      </c>
    </row>
    <row r="772" spans="1:10">
      <c r="A772" s="1">
        <f t="shared" ca="1" si="25"/>
        <v>0.25106973257886001</v>
      </c>
      <c r="B772" s="1" t="str">
        <f t="shared" ca="1" si="26"/>
        <v>H</v>
      </c>
      <c r="G772">
        <v>769</v>
      </c>
      <c r="H772">
        <v>547</v>
      </c>
      <c r="I772">
        <v>-47</v>
      </c>
      <c r="J772">
        <v>-4.7E-2</v>
      </c>
    </row>
    <row r="773" spans="1:10">
      <c r="A773" s="1">
        <f t="shared" ref="A773:A836" ca="1" si="27">RAND()</f>
        <v>0.78736111647393536</v>
      </c>
      <c r="B773" s="1" t="str">
        <f t="shared" ca="1" si="26"/>
        <v>T</v>
      </c>
      <c r="G773">
        <v>770</v>
      </c>
      <c r="H773">
        <v>493</v>
      </c>
      <c r="I773">
        <v>7</v>
      </c>
      <c r="J773">
        <v>7.0000000000000001E-3</v>
      </c>
    </row>
    <row r="774" spans="1:10">
      <c r="A774" s="1">
        <f t="shared" ca="1" si="27"/>
        <v>0.78530399771028492</v>
      </c>
      <c r="B774" s="1" t="str">
        <f t="shared" ca="1" si="26"/>
        <v>T</v>
      </c>
      <c r="G774">
        <v>771</v>
      </c>
      <c r="H774">
        <v>490</v>
      </c>
      <c r="I774">
        <v>10</v>
      </c>
      <c r="J774">
        <v>0.01</v>
      </c>
    </row>
    <row r="775" spans="1:10">
      <c r="A775" s="1">
        <f t="shared" ca="1" si="27"/>
        <v>0.87522246632718126</v>
      </c>
      <c r="B775" s="1" t="str">
        <f t="shared" ca="1" si="26"/>
        <v>T</v>
      </c>
      <c r="G775">
        <v>772</v>
      </c>
      <c r="H775">
        <v>494</v>
      </c>
      <c r="I775">
        <v>6</v>
      </c>
      <c r="J775">
        <v>6.0000000000000001E-3</v>
      </c>
    </row>
    <row r="776" spans="1:10">
      <c r="A776" s="1">
        <f t="shared" ca="1" si="27"/>
        <v>0.59309078484356115</v>
      </c>
      <c r="B776" s="1" t="str">
        <f t="shared" ca="1" si="26"/>
        <v>T</v>
      </c>
      <c r="G776">
        <v>773</v>
      </c>
      <c r="H776">
        <v>499</v>
      </c>
      <c r="I776">
        <v>1</v>
      </c>
      <c r="J776">
        <v>1E-3</v>
      </c>
    </row>
    <row r="777" spans="1:10">
      <c r="A777" s="1">
        <f t="shared" ca="1" si="27"/>
        <v>0.61008944542327237</v>
      </c>
      <c r="B777" s="1" t="str">
        <f t="shared" ca="1" si="26"/>
        <v>T</v>
      </c>
      <c r="G777">
        <v>774</v>
      </c>
      <c r="H777">
        <v>489</v>
      </c>
      <c r="I777">
        <v>11</v>
      </c>
      <c r="J777">
        <v>1.0999999999999999E-2</v>
      </c>
    </row>
    <row r="778" spans="1:10">
      <c r="A778" s="1">
        <f t="shared" ca="1" si="27"/>
        <v>0.25141212712388139</v>
      </c>
      <c r="B778" s="1" t="str">
        <f t="shared" ca="1" si="26"/>
        <v>H</v>
      </c>
      <c r="G778">
        <v>775</v>
      </c>
      <c r="H778">
        <v>504</v>
      </c>
      <c r="I778">
        <v>-4</v>
      </c>
      <c r="J778">
        <v>-4.0000000000000001E-3</v>
      </c>
    </row>
    <row r="779" spans="1:10">
      <c r="A779" s="1">
        <f t="shared" ca="1" si="27"/>
        <v>0.17114546511850648</v>
      </c>
      <c r="B779" s="1" t="str">
        <f t="shared" ca="1" si="26"/>
        <v>H</v>
      </c>
      <c r="G779">
        <v>776</v>
      </c>
      <c r="H779">
        <v>512</v>
      </c>
      <c r="I779">
        <v>-12</v>
      </c>
      <c r="J779">
        <v>-1.2E-2</v>
      </c>
    </row>
    <row r="780" spans="1:10">
      <c r="A780" s="1">
        <f t="shared" ca="1" si="27"/>
        <v>0.32396032627682825</v>
      </c>
      <c r="B780" s="1" t="str">
        <f t="shared" ca="1" si="26"/>
        <v>H</v>
      </c>
      <c r="G780">
        <v>777</v>
      </c>
      <c r="H780">
        <v>511</v>
      </c>
      <c r="I780">
        <v>-11</v>
      </c>
      <c r="J780">
        <v>-1.0999999999999999E-2</v>
      </c>
    </row>
    <row r="781" spans="1:10">
      <c r="A781" s="1">
        <f t="shared" ca="1" si="27"/>
        <v>0.26285295935950814</v>
      </c>
      <c r="B781" s="1" t="str">
        <f t="shared" ca="1" si="26"/>
        <v>H</v>
      </c>
      <c r="G781">
        <v>778</v>
      </c>
      <c r="H781">
        <v>502</v>
      </c>
      <c r="I781">
        <v>-2</v>
      </c>
      <c r="J781">
        <v>-2E-3</v>
      </c>
    </row>
    <row r="782" spans="1:10">
      <c r="A782" s="1">
        <f t="shared" ca="1" si="27"/>
        <v>0.56583927056069072</v>
      </c>
      <c r="B782" s="1" t="str">
        <f t="shared" ca="1" si="26"/>
        <v>T</v>
      </c>
      <c r="G782">
        <v>779</v>
      </c>
      <c r="H782">
        <v>501</v>
      </c>
      <c r="I782">
        <v>-1</v>
      </c>
      <c r="J782">
        <v>-1E-3</v>
      </c>
    </row>
    <row r="783" spans="1:10">
      <c r="A783" s="1">
        <f t="shared" ca="1" si="27"/>
        <v>0.8925072255347779</v>
      </c>
      <c r="B783" s="1" t="str">
        <f t="shared" ca="1" si="26"/>
        <v>T</v>
      </c>
      <c r="G783">
        <v>780</v>
      </c>
      <c r="H783">
        <v>489</v>
      </c>
      <c r="I783">
        <v>11</v>
      </c>
      <c r="J783">
        <v>1.0999999999999999E-2</v>
      </c>
    </row>
    <row r="784" spans="1:10">
      <c r="A784" s="1">
        <f t="shared" ca="1" si="27"/>
        <v>0.44158275559249649</v>
      </c>
      <c r="B784" s="1" t="str">
        <f t="shared" ca="1" si="26"/>
        <v>H</v>
      </c>
      <c r="G784">
        <v>781</v>
      </c>
      <c r="H784">
        <v>518</v>
      </c>
      <c r="I784">
        <v>-18</v>
      </c>
      <c r="J784">
        <v>-1.7999999999999999E-2</v>
      </c>
    </row>
    <row r="785" spans="1:10">
      <c r="A785" s="1">
        <f t="shared" ca="1" si="27"/>
        <v>0.79906183255937813</v>
      </c>
      <c r="B785" s="1" t="str">
        <f t="shared" ca="1" si="26"/>
        <v>T</v>
      </c>
      <c r="G785">
        <v>782</v>
      </c>
      <c r="H785">
        <v>496</v>
      </c>
      <c r="I785">
        <v>4</v>
      </c>
      <c r="J785">
        <v>4.0000000000000001E-3</v>
      </c>
    </row>
    <row r="786" spans="1:10">
      <c r="A786" s="1">
        <f t="shared" ca="1" si="27"/>
        <v>0.81192589022037787</v>
      </c>
      <c r="B786" s="1" t="str">
        <f t="shared" ca="1" si="26"/>
        <v>T</v>
      </c>
      <c r="G786">
        <v>783</v>
      </c>
      <c r="H786">
        <v>488</v>
      </c>
      <c r="I786">
        <v>12</v>
      </c>
      <c r="J786">
        <v>1.2E-2</v>
      </c>
    </row>
    <row r="787" spans="1:10">
      <c r="A787" s="1">
        <f t="shared" ca="1" si="27"/>
        <v>0.76376098048128771</v>
      </c>
      <c r="B787" s="1" t="str">
        <f t="shared" ca="1" si="26"/>
        <v>T</v>
      </c>
      <c r="G787">
        <v>784</v>
      </c>
      <c r="H787">
        <v>510</v>
      </c>
      <c r="I787">
        <v>-10</v>
      </c>
      <c r="J787">
        <v>-0.01</v>
      </c>
    </row>
    <row r="788" spans="1:10">
      <c r="A788" s="1">
        <f t="shared" ca="1" si="27"/>
        <v>0.44835767361704626</v>
      </c>
      <c r="B788" s="1" t="str">
        <f t="shared" ca="1" si="26"/>
        <v>H</v>
      </c>
      <c r="G788">
        <v>785</v>
      </c>
      <c r="H788">
        <v>509</v>
      </c>
      <c r="I788">
        <v>-9</v>
      </c>
      <c r="J788">
        <v>-8.9999999999999993E-3</v>
      </c>
    </row>
    <row r="789" spans="1:10">
      <c r="A789" s="1">
        <f t="shared" ca="1" si="27"/>
        <v>0.248770251441921</v>
      </c>
      <c r="B789" s="1" t="str">
        <f t="shared" ca="1" si="26"/>
        <v>H</v>
      </c>
      <c r="G789">
        <v>786</v>
      </c>
      <c r="H789">
        <v>496</v>
      </c>
      <c r="I789">
        <v>4</v>
      </c>
      <c r="J789">
        <v>4.0000000000000001E-3</v>
      </c>
    </row>
    <row r="790" spans="1:10">
      <c r="A790" s="1">
        <f t="shared" ca="1" si="27"/>
        <v>0.61911907290650192</v>
      </c>
      <c r="B790" s="1" t="str">
        <f t="shared" ca="1" si="26"/>
        <v>T</v>
      </c>
      <c r="G790">
        <v>787</v>
      </c>
      <c r="H790">
        <v>494</v>
      </c>
      <c r="I790">
        <v>6</v>
      </c>
      <c r="J790">
        <v>6.0000000000000001E-3</v>
      </c>
    </row>
    <row r="791" spans="1:10">
      <c r="A791" s="1">
        <f t="shared" ca="1" si="27"/>
        <v>0.9198079112664499</v>
      </c>
      <c r="B791" s="1" t="str">
        <f t="shared" ca="1" si="26"/>
        <v>T</v>
      </c>
      <c r="G791">
        <v>788</v>
      </c>
      <c r="H791">
        <v>520</v>
      </c>
      <c r="I791">
        <v>-20</v>
      </c>
      <c r="J791">
        <v>-0.02</v>
      </c>
    </row>
    <row r="792" spans="1:10">
      <c r="A792" s="1">
        <f t="shared" ca="1" si="27"/>
        <v>0.23830699583299064</v>
      </c>
      <c r="B792" s="1" t="str">
        <f t="shared" ca="1" si="26"/>
        <v>H</v>
      </c>
      <c r="G792">
        <v>789</v>
      </c>
      <c r="H792">
        <v>476</v>
      </c>
      <c r="I792">
        <v>24</v>
      </c>
      <c r="J792">
        <v>2.4E-2</v>
      </c>
    </row>
    <row r="793" spans="1:10">
      <c r="A793" s="1">
        <f t="shared" ca="1" si="27"/>
        <v>0.77066390923615735</v>
      </c>
      <c r="B793" s="1" t="str">
        <f t="shared" ca="1" si="26"/>
        <v>T</v>
      </c>
      <c r="G793">
        <v>790</v>
      </c>
      <c r="H793">
        <v>494</v>
      </c>
      <c r="I793">
        <v>6</v>
      </c>
      <c r="J793">
        <v>6.0000000000000001E-3</v>
      </c>
    </row>
    <row r="794" spans="1:10">
      <c r="A794" s="1">
        <f t="shared" ca="1" si="27"/>
        <v>0.21486495910091197</v>
      </c>
      <c r="B794" s="1" t="str">
        <f t="shared" ca="1" si="26"/>
        <v>H</v>
      </c>
      <c r="G794">
        <v>791</v>
      </c>
      <c r="H794">
        <v>502</v>
      </c>
      <c r="I794">
        <v>-2</v>
      </c>
      <c r="J794">
        <v>-2E-3</v>
      </c>
    </row>
    <row r="795" spans="1:10">
      <c r="A795" s="1">
        <f t="shared" ca="1" si="27"/>
        <v>0.43331813138154995</v>
      </c>
      <c r="B795" s="1" t="str">
        <f t="shared" ca="1" si="26"/>
        <v>H</v>
      </c>
      <c r="G795">
        <v>792</v>
      </c>
      <c r="H795">
        <v>499</v>
      </c>
      <c r="I795">
        <v>1</v>
      </c>
      <c r="J795">
        <v>1E-3</v>
      </c>
    </row>
    <row r="796" spans="1:10">
      <c r="A796" s="1">
        <f t="shared" ca="1" si="27"/>
        <v>0.18394696808582189</v>
      </c>
      <c r="B796" s="1" t="str">
        <f t="shared" ca="1" si="26"/>
        <v>H</v>
      </c>
      <c r="G796">
        <v>793</v>
      </c>
      <c r="H796">
        <v>495</v>
      </c>
      <c r="I796">
        <v>5</v>
      </c>
      <c r="J796">
        <v>5.0000000000000001E-3</v>
      </c>
    </row>
    <row r="797" spans="1:10">
      <c r="A797" s="1">
        <f t="shared" ca="1" si="27"/>
        <v>2.1164077483899923E-2</v>
      </c>
      <c r="B797" s="1" t="str">
        <f t="shared" ca="1" si="26"/>
        <v>H</v>
      </c>
      <c r="G797">
        <v>794</v>
      </c>
      <c r="H797">
        <v>510</v>
      </c>
      <c r="I797">
        <v>-10</v>
      </c>
      <c r="J797">
        <v>-0.01</v>
      </c>
    </row>
    <row r="798" spans="1:10">
      <c r="A798" s="1">
        <f t="shared" ca="1" si="27"/>
        <v>0.31562273302155219</v>
      </c>
      <c r="B798" s="1" t="str">
        <f t="shared" ca="1" si="26"/>
        <v>H</v>
      </c>
      <c r="G798">
        <v>795</v>
      </c>
      <c r="H798">
        <v>505</v>
      </c>
      <c r="I798">
        <v>-5</v>
      </c>
      <c r="J798">
        <v>-5.0000000000000001E-3</v>
      </c>
    </row>
    <row r="799" spans="1:10">
      <c r="A799" s="1">
        <f t="shared" ca="1" si="27"/>
        <v>0.20447884027747332</v>
      </c>
      <c r="B799" s="1" t="str">
        <f t="shared" ca="1" si="26"/>
        <v>H</v>
      </c>
      <c r="G799">
        <v>796</v>
      </c>
      <c r="H799">
        <v>513</v>
      </c>
      <c r="I799">
        <v>-13</v>
      </c>
      <c r="J799">
        <v>-1.2999999999999999E-2</v>
      </c>
    </row>
    <row r="800" spans="1:10">
      <c r="A800" s="1">
        <f t="shared" ca="1" si="27"/>
        <v>0.39211691198781828</v>
      </c>
      <c r="B800" s="1" t="str">
        <f t="shared" ca="1" si="26"/>
        <v>H</v>
      </c>
      <c r="G800">
        <v>797</v>
      </c>
      <c r="H800">
        <v>474</v>
      </c>
      <c r="I800">
        <v>26</v>
      </c>
      <c r="J800">
        <v>2.5999999999999999E-2</v>
      </c>
    </row>
    <row r="801" spans="1:10">
      <c r="A801" s="1">
        <f t="shared" ca="1" si="27"/>
        <v>0.49977444055303266</v>
      </c>
      <c r="B801" s="1" t="str">
        <f t="shared" ca="1" si="26"/>
        <v>H</v>
      </c>
      <c r="G801">
        <v>798</v>
      </c>
      <c r="H801">
        <v>511</v>
      </c>
      <c r="I801">
        <v>-11</v>
      </c>
      <c r="J801">
        <v>-1.0999999999999999E-2</v>
      </c>
    </row>
    <row r="802" spans="1:10">
      <c r="A802" s="1">
        <f t="shared" ca="1" si="27"/>
        <v>0.88504422075889555</v>
      </c>
      <c r="B802" s="1" t="str">
        <f t="shared" ca="1" si="26"/>
        <v>T</v>
      </c>
      <c r="G802">
        <v>799</v>
      </c>
      <c r="H802">
        <v>505</v>
      </c>
      <c r="I802">
        <v>-5</v>
      </c>
      <c r="J802">
        <v>-5.0000000000000001E-3</v>
      </c>
    </row>
    <row r="803" spans="1:10">
      <c r="A803" s="1">
        <f t="shared" ca="1" si="27"/>
        <v>0.73611810823320756</v>
      </c>
      <c r="B803" s="1" t="str">
        <f t="shared" ca="1" si="26"/>
        <v>T</v>
      </c>
      <c r="G803">
        <v>800</v>
      </c>
      <c r="H803">
        <v>507</v>
      </c>
      <c r="I803">
        <v>-7</v>
      </c>
      <c r="J803">
        <v>-7.0000000000000001E-3</v>
      </c>
    </row>
    <row r="804" spans="1:10">
      <c r="A804" s="1">
        <f t="shared" ca="1" si="27"/>
        <v>0.95630017082722674</v>
      </c>
      <c r="B804" s="1" t="str">
        <f t="shared" ca="1" si="26"/>
        <v>T</v>
      </c>
      <c r="G804">
        <v>801</v>
      </c>
      <c r="H804">
        <v>499</v>
      </c>
      <c r="I804">
        <v>1</v>
      </c>
      <c r="J804">
        <v>1E-3</v>
      </c>
    </row>
    <row r="805" spans="1:10">
      <c r="A805" s="1">
        <f t="shared" ca="1" si="27"/>
        <v>0.33419674517530051</v>
      </c>
      <c r="B805" s="1" t="str">
        <f t="shared" ca="1" si="26"/>
        <v>H</v>
      </c>
      <c r="G805">
        <v>802</v>
      </c>
      <c r="H805">
        <v>500</v>
      </c>
      <c r="I805">
        <v>0</v>
      </c>
      <c r="J805">
        <v>0</v>
      </c>
    </row>
    <row r="806" spans="1:10">
      <c r="A806" s="1">
        <f t="shared" ca="1" si="27"/>
        <v>0.21028082258593717</v>
      </c>
      <c r="B806" s="1" t="str">
        <f t="shared" ca="1" si="26"/>
        <v>H</v>
      </c>
      <c r="G806">
        <v>803</v>
      </c>
      <c r="H806">
        <v>498</v>
      </c>
      <c r="I806">
        <v>2</v>
      </c>
      <c r="J806">
        <v>2E-3</v>
      </c>
    </row>
    <row r="807" spans="1:10">
      <c r="A807" s="1">
        <f t="shared" ca="1" si="27"/>
        <v>0.68307824215457202</v>
      </c>
      <c r="B807" s="1" t="str">
        <f t="shared" ca="1" si="26"/>
        <v>T</v>
      </c>
      <c r="G807">
        <v>804</v>
      </c>
      <c r="H807">
        <v>516</v>
      </c>
      <c r="I807">
        <v>-16</v>
      </c>
      <c r="J807">
        <v>-1.6E-2</v>
      </c>
    </row>
    <row r="808" spans="1:10">
      <c r="A808" s="1">
        <f t="shared" ca="1" si="27"/>
        <v>0.2347793894887602</v>
      </c>
      <c r="B808" s="1" t="str">
        <f t="shared" ref="B808:B871" ca="1" si="28">IF(A808&lt;=0.5, "H", "T")</f>
        <v>H</v>
      </c>
      <c r="G808">
        <v>805</v>
      </c>
      <c r="H808">
        <v>512</v>
      </c>
      <c r="I808">
        <v>-12</v>
      </c>
      <c r="J808">
        <v>-1.2E-2</v>
      </c>
    </row>
    <row r="809" spans="1:10">
      <c r="A809" s="1">
        <f t="shared" ca="1" si="27"/>
        <v>0.67579198811910945</v>
      </c>
      <c r="B809" s="1" t="str">
        <f t="shared" ca="1" si="28"/>
        <v>T</v>
      </c>
      <c r="G809">
        <v>806</v>
      </c>
      <c r="H809">
        <v>508</v>
      </c>
      <c r="I809">
        <v>-8</v>
      </c>
      <c r="J809">
        <v>-8.0000000000000002E-3</v>
      </c>
    </row>
    <row r="810" spans="1:10">
      <c r="A810" s="1">
        <f t="shared" ca="1" si="27"/>
        <v>0.98841599466222618</v>
      </c>
      <c r="B810" s="1" t="str">
        <f t="shared" ca="1" si="28"/>
        <v>T</v>
      </c>
      <c r="G810">
        <v>807</v>
      </c>
      <c r="H810">
        <v>480</v>
      </c>
      <c r="I810">
        <v>20</v>
      </c>
      <c r="J810">
        <v>0.02</v>
      </c>
    </row>
    <row r="811" spans="1:10">
      <c r="A811" s="1">
        <f t="shared" ca="1" si="27"/>
        <v>0.35286272066566493</v>
      </c>
      <c r="B811" s="1" t="str">
        <f t="shared" ca="1" si="28"/>
        <v>H</v>
      </c>
      <c r="G811">
        <v>808</v>
      </c>
      <c r="H811">
        <v>503</v>
      </c>
      <c r="I811">
        <v>-3</v>
      </c>
      <c r="J811">
        <v>-3.0000000000000001E-3</v>
      </c>
    </row>
    <row r="812" spans="1:10">
      <c r="A812" s="1">
        <f t="shared" ca="1" si="27"/>
        <v>0.39810929297239483</v>
      </c>
      <c r="B812" s="1" t="str">
        <f t="shared" ca="1" si="28"/>
        <v>H</v>
      </c>
      <c r="G812">
        <v>809</v>
      </c>
      <c r="H812">
        <v>513</v>
      </c>
      <c r="I812">
        <v>-13</v>
      </c>
      <c r="J812">
        <v>-1.2999999999999999E-2</v>
      </c>
    </row>
    <row r="813" spans="1:10">
      <c r="A813" s="1">
        <f t="shared" ca="1" si="27"/>
        <v>0.52487405610155591</v>
      </c>
      <c r="B813" s="1" t="str">
        <f t="shared" ca="1" si="28"/>
        <v>T</v>
      </c>
      <c r="G813">
        <v>810</v>
      </c>
      <c r="H813">
        <v>495</v>
      </c>
      <c r="I813">
        <v>5</v>
      </c>
      <c r="J813">
        <v>5.0000000000000001E-3</v>
      </c>
    </row>
    <row r="814" spans="1:10">
      <c r="A814" s="1">
        <f t="shared" ca="1" si="27"/>
        <v>0.33202207652998728</v>
      </c>
      <c r="B814" s="1" t="str">
        <f t="shared" ca="1" si="28"/>
        <v>H</v>
      </c>
      <c r="G814">
        <v>811</v>
      </c>
      <c r="H814">
        <v>489</v>
      </c>
      <c r="I814">
        <v>11</v>
      </c>
      <c r="J814">
        <v>1.0999999999999999E-2</v>
      </c>
    </row>
    <row r="815" spans="1:10">
      <c r="A815" s="1">
        <f t="shared" ca="1" si="27"/>
        <v>0.40905409416092153</v>
      </c>
      <c r="B815" s="1" t="str">
        <f t="shared" ca="1" si="28"/>
        <v>H</v>
      </c>
      <c r="G815">
        <v>812</v>
      </c>
      <c r="H815">
        <v>511</v>
      </c>
      <c r="I815">
        <v>-11</v>
      </c>
      <c r="J815">
        <v>-1.0999999999999999E-2</v>
      </c>
    </row>
    <row r="816" spans="1:10">
      <c r="A816" s="1">
        <f t="shared" ca="1" si="27"/>
        <v>0.72764635230695207</v>
      </c>
      <c r="B816" s="1" t="str">
        <f t="shared" ca="1" si="28"/>
        <v>T</v>
      </c>
      <c r="G816">
        <v>813</v>
      </c>
      <c r="H816">
        <v>500</v>
      </c>
      <c r="I816">
        <v>0</v>
      </c>
      <c r="J816">
        <v>0</v>
      </c>
    </row>
    <row r="817" spans="1:10">
      <c r="A817" s="1">
        <f t="shared" ca="1" si="27"/>
        <v>0.95872313024877598</v>
      </c>
      <c r="B817" s="1" t="str">
        <f t="shared" ca="1" si="28"/>
        <v>T</v>
      </c>
      <c r="G817">
        <v>814</v>
      </c>
      <c r="H817">
        <v>481</v>
      </c>
      <c r="I817">
        <v>19</v>
      </c>
      <c r="J817">
        <v>1.9E-2</v>
      </c>
    </row>
    <row r="818" spans="1:10">
      <c r="A818" s="1">
        <f t="shared" ca="1" si="27"/>
        <v>0.13027288294568429</v>
      </c>
      <c r="B818" s="1" t="str">
        <f t="shared" ca="1" si="28"/>
        <v>H</v>
      </c>
      <c r="G818">
        <v>815</v>
      </c>
      <c r="H818">
        <v>493</v>
      </c>
      <c r="I818">
        <v>7</v>
      </c>
      <c r="J818">
        <v>7.0000000000000001E-3</v>
      </c>
    </row>
    <row r="819" spans="1:10">
      <c r="A819" s="1">
        <f t="shared" ca="1" si="27"/>
        <v>0.60667228366893267</v>
      </c>
      <c r="B819" s="1" t="str">
        <f t="shared" ca="1" si="28"/>
        <v>T</v>
      </c>
      <c r="G819">
        <v>816</v>
      </c>
      <c r="H819">
        <v>507</v>
      </c>
      <c r="I819">
        <v>-7</v>
      </c>
      <c r="J819">
        <v>-7.0000000000000001E-3</v>
      </c>
    </row>
    <row r="820" spans="1:10">
      <c r="A820" s="1">
        <f t="shared" ca="1" si="27"/>
        <v>0.31805962089688533</v>
      </c>
      <c r="B820" s="1" t="str">
        <f t="shared" ca="1" si="28"/>
        <v>H</v>
      </c>
      <c r="G820">
        <v>817</v>
      </c>
      <c r="H820">
        <v>520</v>
      </c>
      <c r="I820">
        <v>-20</v>
      </c>
      <c r="J820">
        <v>-0.02</v>
      </c>
    </row>
    <row r="821" spans="1:10">
      <c r="A821" s="1">
        <f t="shared" ca="1" si="27"/>
        <v>0.46440734971510311</v>
      </c>
      <c r="B821" s="1" t="str">
        <f t="shared" ca="1" si="28"/>
        <v>H</v>
      </c>
      <c r="G821">
        <v>818</v>
      </c>
      <c r="H821">
        <v>507</v>
      </c>
      <c r="I821">
        <v>-7</v>
      </c>
      <c r="J821">
        <v>-7.0000000000000001E-3</v>
      </c>
    </row>
    <row r="822" spans="1:10">
      <c r="A822" s="1">
        <f t="shared" ca="1" si="27"/>
        <v>0.50434687457176741</v>
      </c>
      <c r="B822" s="1" t="str">
        <f t="shared" ca="1" si="28"/>
        <v>T</v>
      </c>
      <c r="G822">
        <v>819</v>
      </c>
      <c r="H822">
        <v>501</v>
      </c>
      <c r="I822">
        <v>-1</v>
      </c>
      <c r="J822">
        <v>-1E-3</v>
      </c>
    </row>
    <row r="823" spans="1:10">
      <c r="A823" s="1">
        <f t="shared" ca="1" si="27"/>
        <v>0.39562289017201957</v>
      </c>
      <c r="B823" s="1" t="str">
        <f t="shared" ca="1" si="28"/>
        <v>H</v>
      </c>
      <c r="G823">
        <v>820</v>
      </c>
      <c r="H823">
        <v>525</v>
      </c>
      <c r="I823">
        <v>-25</v>
      </c>
      <c r="J823">
        <v>-2.5000000000000001E-2</v>
      </c>
    </row>
    <row r="824" spans="1:10">
      <c r="A824" s="1">
        <f t="shared" ca="1" si="27"/>
        <v>0.61182040442479724</v>
      </c>
      <c r="B824" s="1" t="str">
        <f t="shared" ca="1" si="28"/>
        <v>T</v>
      </c>
      <c r="G824">
        <v>821</v>
      </c>
      <c r="H824">
        <v>497</v>
      </c>
      <c r="I824">
        <v>3</v>
      </c>
      <c r="J824">
        <v>3.0000000000000001E-3</v>
      </c>
    </row>
    <row r="825" spans="1:10">
      <c r="A825" s="1">
        <f t="shared" ca="1" si="27"/>
        <v>0.3913765634341253</v>
      </c>
      <c r="B825" s="1" t="str">
        <f t="shared" ca="1" si="28"/>
        <v>H</v>
      </c>
      <c r="G825">
        <v>822</v>
      </c>
      <c r="H825">
        <v>488</v>
      </c>
      <c r="I825">
        <v>12</v>
      </c>
      <c r="J825">
        <v>1.2E-2</v>
      </c>
    </row>
    <row r="826" spans="1:10">
      <c r="A826" s="1">
        <f t="shared" ca="1" si="27"/>
        <v>0.83581769555566776</v>
      </c>
      <c r="B826" s="1" t="str">
        <f t="shared" ca="1" si="28"/>
        <v>T</v>
      </c>
      <c r="G826">
        <v>823</v>
      </c>
      <c r="H826">
        <v>496</v>
      </c>
      <c r="I826">
        <v>4</v>
      </c>
      <c r="J826">
        <v>4.0000000000000001E-3</v>
      </c>
    </row>
    <row r="827" spans="1:10">
      <c r="A827" s="1">
        <f t="shared" ca="1" si="27"/>
        <v>0.61831019190729664</v>
      </c>
      <c r="B827" s="1" t="str">
        <f t="shared" ca="1" si="28"/>
        <v>T</v>
      </c>
      <c r="G827">
        <v>824</v>
      </c>
      <c r="H827">
        <v>500</v>
      </c>
      <c r="I827">
        <v>0</v>
      </c>
      <c r="J827">
        <v>0</v>
      </c>
    </row>
    <row r="828" spans="1:10">
      <c r="A828" s="1">
        <f t="shared" ca="1" si="27"/>
        <v>2.7293362528581611E-2</v>
      </c>
      <c r="B828" s="1" t="str">
        <f t="shared" ca="1" si="28"/>
        <v>H</v>
      </c>
      <c r="G828">
        <v>825</v>
      </c>
      <c r="H828">
        <v>484</v>
      </c>
      <c r="I828">
        <v>16</v>
      </c>
      <c r="J828">
        <v>1.6E-2</v>
      </c>
    </row>
    <row r="829" spans="1:10">
      <c r="A829" s="1">
        <f t="shared" ca="1" si="27"/>
        <v>1.0870249023514633E-2</v>
      </c>
      <c r="B829" s="1" t="str">
        <f t="shared" ca="1" si="28"/>
        <v>H</v>
      </c>
      <c r="G829">
        <v>826</v>
      </c>
      <c r="H829">
        <v>522</v>
      </c>
      <c r="I829">
        <v>-22</v>
      </c>
      <c r="J829">
        <v>-2.1999999999999999E-2</v>
      </c>
    </row>
    <row r="830" spans="1:10">
      <c r="A830" s="1">
        <f t="shared" ca="1" si="27"/>
        <v>0.61222677248604018</v>
      </c>
      <c r="B830" s="1" t="str">
        <f t="shared" ca="1" si="28"/>
        <v>T</v>
      </c>
      <c r="G830">
        <v>827</v>
      </c>
      <c r="H830">
        <v>470</v>
      </c>
      <c r="I830">
        <v>30</v>
      </c>
      <c r="J830">
        <v>0.03</v>
      </c>
    </row>
    <row r="831" spans="1:10">
      <c r="A831" s="1">
        <f t="shared" ca="1" si="27"/>
        <v>0.52926378294486653</v>
      </c>
      <c r="B831" s="1" t="str">
        <f t="shared" ca="1" si="28"/>
        <v>T</v>
      </c>
      <c r="G831">
        <v>828</v>
      </c>
      <c r="H831">
        <v>528</v>
      </c>
      <c r="I831">
        <v>-28</v>
      </c>
      <c r="J831">
        <v>-2.8000000000000001E-2</v>
      </c>
    </row>
    <row r="832" spans="1:10">
      <c r="A832" s="1">
        <f t="shared" ca="1" si="27"/>
        <v>0.39990541220889786</v>
      </c>
      <c r="B832" s="1" t="str">
        <f t="shared" ca="1" si="28"/>
        <v>H</v>
      </c>
      <c r="G832">
        <v>829</v>
      </c>
      <c r="H832">
        <v>493</v>
      </c>
      <c r="I832">
        <v>7</v>
      </c>
      <c r="J832">
        <v>7.0000000000000001E-3</v>
      </c>
    </row>
    <row r="833" spans="1:10">
      <c r="A833" s="1">
        <f t="shared" ca="1" si="27"/>
        <v>0.88674950584207712</v>
      </c>
      <c r="B833" s="1" t="str">
        <f t="shared" ca="1" si="28"/>
        <v>T</v>
      </c>
      <c r="G833">
        <v>830</v>
      </c>
      <c r="H833">
        <v>484</v>
      </c>
      <c r="I833">
        <v>16</v>
      </c>
      <c r="J833">
        <v>1.6E-2</v>
      </c>
    </row>
    <row r="834" spans="1:10">
      <c r="A834" s="1">
        <f t="shared" ca="1" si="27"/>
        <v>4.0589481466079214E-2</v>
      </c>
      <c r="B834" s="1" t="str">
        <f t="shared" ca="1" si="28"/>
        <v>H</v>
      </c>
      <c r="G834">
        <v>831</v>
      </c>
      <c r="H834">
        <v>508</v>
      </c>
      <c r="I834">
        <v>-8</v>
      </c>
      <c r="J834">
        <v>-8.0000000000000002E-3</v>
      </c>
    </row>
    <row r="835" spans="1:10">
      <c r="A835" s="1">
        <f t="shared" ca="1" si="27"/>
        <v>0.55384278176125457</v>
      </c>
      <c r="B835" s="1" t="str">
        <f t="shared" ca="1" si="28"/>
        <v>T</v>
      </c>
      <c r="G835">
        <v>832</v>
      </c>
      <c r="H835">
        <v>508</v>
      </c>
      <c r="I835">
        <v>-8</v>
      </c>
      <c r="J835">
        <v>-8.0000000000000002E-3</v>
      </c>
    </row>
    <row r="836" spans="1:10">
      <c r="A836" s="1">
        <f t="shared" ca="1" si="27"/>
        <v>0.12953165845078907</v>
      </c>
      <c r="B836" s="1" t="str">
        <f t="shared" ca="1" si="28"/>
        <v>H</v>
      </c>
      <c r="G836">
        <v>833</v>
      </c>
      <c r="H836">
        <v>490</v>
      </c>
      <c r="I836">
        <v>10</v>
      </c>
      <c r="J836">
        <v>0.01</v>
      </c>
    </row>
    <row r="837" spans="1:10">
      <c r="A837" s="1">
        <f t="shared" ref="A837:A900" ca="1" si="29">RAND()</f>
        <v>0.77211807545149913</v>
      </c>
      <c r="B837" s="1" t="str">
        <f t="shared" ca="1" si="28"/>
        <v>T</v>
      </c>
      <c r="G837">
        <v>834</v>
      </c>
      <c r="H837">
        <v>503</v>
      </c>
      <c r="I837">
        <v>-3</v>
      </c>
      <c r="J837">
        <v>-3.0000000000000001E-3</v>
      </c>
    </row>
    <row r="838" spans="1:10">
      <c r="A838" s="1">
        <f t="shared" ca="1" si="29"/>
        <v>0.49481408072905353</v>
      </c>
      <c r="B838" s="1" t="str">
        <f t="shared" ca="1" si="28"/>
        <v>H</v>
      </c>
      <c r="G838">
        <v>835</v>
      </c>
      <c r="H838">
        <v>497</v>
      </c>
      <c r="I838">
        <v>3</v>
      </c>
      <c r="J838">
        <v>3.0000000000000001E-3</v>
      </c>
    </row>
    <row r="839" spans="1:10">
      <c r="A839" s="1">
        <f t="shared" ca="1" si="29"/>
        <v>0.77739009640525514</v>
      </c>
      <c r="B839" s="1" t="str">
        <f t="shared" ca="1" si="28"/>
        <v>T</v>
      </c>
      <c r="G839">
        <v>836</v>
      </c>
      <c r="H839">
        <v>517</v>
      </c>
      <c r="I839">
        <v>-17</v>
      </c>
      <c r="J839">
        <v>-1.7000000000000001E-2</v>
      </c>
    </row>
    <row r="840" spans="1:10">
      <c r="A840" s="1">
        <f t="shared" ca="1" si="29"/>
        <v>3.0288308770396455E-3</v>
      </c>
      <c r="B840" s="1" t="str">
        <f t="shared" ca="1" si="28"/>
        <v>H</v>
      </c>
      <c r="G840">
        <v>837</v>
      </c>
      <c r="H840">
        <v>511</v>
      </c>
      <c r="I840">
        <v>-11</v>
      </c>
      <c r="J840">
        <v>-1.0999999999999999E-2</v>
      </c>
    </row>
    <row r="841" spans="1:10">
      <c r="A841" s="1">
        <f t="shared" ca="1" si="29"/>
        <v>0.53986034499632396</v>
      </c>
      <c r="B841" s="1" t="str">
        <f t="shared" ca="1" si="28"/>
        <v>T</v>
      </c>
      <c r="G841">
        <v>838</v>
      </c>
      <c r="H841">
        <v>511</v>
      </c>
      <c r="I841">
        <v>-11</v>
      </c>
      <c r="J841">
        <v>-1.0999999999999999E-2</v>
      </c>
    </row>
    <row r="842" spans="1:10">
      <c r="A842" s="1">
        <f t="shared" ca="1" si="29"/>
        <v>0.47164270348073867</v>
      </c>
      <c r="B842" s="1" t="str">
        <f t="shared" ca="1" si="28"/>
        <v>H</v>
      </c>
      <c r="G842">
        <v>839</v>
      </c>
      <c r="H842">
        <v>508</v>
      </c>
      <c r="I842">
        <v>-8</v>
      </c>
      <c r="J842">
        <v>-8.0000000000000002E-3</v>
      </c>
    </row>
    <row r="843" spans="1:10">
      <c r="A843" s="1">
        <f t="shared" ca="1" si="29"/>
        <v>0.16590115059269372</v>
      </c>
      <c r="B843" s="1" t="str">
        <f t="shared" ca="1" si="28"/>
        <v>H</v>
      </c>
      <c r="G843">
        <v>840</v>
      </c>
      <c r="H843">
        <v>501</v>
      </c>
      <c r="I843">
        <v>-1</v>
      </c>
      <c r="J843">
        <v>-1E-3</v>
      </c>
    </row>
    <row r="844" spans="1:10">
      <c r="A844" s="1">
        <f t="shared" ca="1" si="29"/>
        <v>0.14990512846073134</v>
      </c>
      <c r="B844" s="1" t="str">
        <f t="shared" ca="1" si="28"/>
        <v>H</v>
      </c>
      <c r="G844">
        <v>841</v>
      </c>
      <c r="H844">
        <v>506</v>
      </c>
      <c r="I844">
        <v>-6</v>
      </c>
      <c r="J844">
        <v>-6.0000000000000001E-3</v>
      </c>
    </row>
    <row r="845" spans="1:10">
      <c r="A845" s="1">
        <f t="shared" ca="1" si="29"/>
        <v>9.6836914710934252E-2</v>
      </c>
      <c r="B845" s="1" t="str">
        <f t="shared" ca="1" si="28"/>
        <v>H</v>
      </c>
      <c r="G845">
        <v>842</v>
      </c>
      <c r="H845">
        <v>481</v>
      </c>
      <c r="I845">
        <v>19</v>
      </c>
      <c r="J845">
        <v>1.9E-2</v>
      </c>
    </row>
    <row r="846" spans="1:10">
      <c r="A846" s="1">
        <f t="shared" ca="1" si="29"/>
        <v>0.33055389353752962</v>
      </c>
      <c r="B846" s="1" t="str">
        <f t="shared" ca="1" si="28"/>
        <v>H</v>
      </c>
      <c r="G846">
        <v>843</v>
      </c>
      <c r="H846">
        <v>503</v>
      </c>
      <c r="I846">
        <v>-3</v>
      </c>
      <c r="J846">
        <v>-3.0000000000000001E-3</v>
      </c>
    </row>
    <row r="847" spans="1:10">
      <c r="A847" s="1">
        <f t="shared" ca="1" si="29"/>
        <v>0.44349951319806413</v>
      </c>
      <c r="B847" s="1" t="str">
        <f t="shared" ca="1" si="28"/>
        <v>H</v>
      </c>
      <c r="G847">
        <v>844</v>
      </c>
      <c r="H847">
        <v>511</v>
      </c>
      <c r="I847">
        <v>-11</v>
      </c>
      <c r="J847">
        <v>-1.0999999999999999E-2</v>
      </c>
    </row>
    <row r="848" spans="1:10">
      <c r="A848" s="1">
        <f t="shared" ca="1" si="29"/>
        <v>0.3228230303685522</v>
      </c>
      <c r="B848" s="1" t="str">
        <f t="shared" ca="1" si="28"/>
        <v>H</v>
      </c>
      <c r="G848">
        <v>845</v>
      </c>
      <c r="H848">
        <v>487</v>
      </c>
      <c r="I848">
        <v>13</v>
      </c>
      <c r="J848">
        <v>1.2999999999999999E-2</v>
      </c>
    </row>
    <row r="849" spans="1:10">
      <c r="A849" s="1">
        <f t="shared" ca="1" si="29"/>
        <v>0.62943825216898808</v>
      </c>
      <c r="B849" s="1" t="str">
        <f t="shared" ca="1" si="28"/>
        <v>T</v>
      </c>
      <c r="G849">
        <v>846</v>
      </c>
      <c r="H849">
        <v>507</v>
      </c>
      <c r="I849">
        <v>-7</v>
      </c>
      <c r="J849">
        <v>-7.0000000000000001E-3</v>
      </c>
    </row>
    <row r="850" spans="1:10">
      <c r="A850" s="1">
        <f t="shared" ca="1" si="29"/>
        <v>0.6192862243928694</v>
      </c>
      <c r="B850" s="1" t="str">
        <f t="shared" ca="1" si="28"/>
        <v>T</v>
      </c>
      <c r="G850">
        <v>847</v>
      </c>
      <c r="H850">
        <v>457</v>
      </c>
      <c r="I850">
        <v>43</v>
      </c>
      <c r="J850">
        <v>4.2999999999999997E-2</v>
      </c>
    </row>
    <row r="851" spans="1:10">
      <c r="A851" s="1">
        <f t="shared" ca="1" si="29"/>
        <v>0.71973859793117523</v>
      </c>
      <c r="B851" s="1" t="str">
        <f t="shared" ca="1" si="28"/>
        <v>T</v>
      </c>
      <c r="G851">
        <v>848</v>
      </c>
      <c r="H851">
        <v>500</v>
      </c>
      <c r="I851">
        <v>0</v>
      </c>
      <c r="J851">
        <v>0</v>
      </c>
    </row>
    <row r="852" spans="1:10">
      <c r="A852" s="1">
        <f t="shared" ca="1" si="29"/>
        <v>0.98542913199899673</v>
      </c>
      <c r="B852" s="1" t="str">
        <f t="shared" ca="1" si="28"/>
        <v>T</v>
      </c>
      <c r="G852">
        <v>849</v>
      </c>
      <c r="H852">
        <v>487</v>
      </c>
      <c r="I852">
        <v>13</v>
      </c>
      <c r="J852">
        <v>1.2999999999999999E-2</v>
      </c>
    </row>
    <row r="853" spans="1:10">
      <c r="A853" s="1">
        <f t="shared" ca="1" si="29"/>
        <v>0.64942572027430856</v>
      </c>
      <c r="B853" s="1" t="str">
        <f t="shared" ca="1" si="28"/>
        <v>T</v>
      </c>
      <c r="G853">
        <v>850</v>
      </c>
      <c r="H853">
        <v>480</v>
      </c>
      <c r="I853">
        <v>20</v>
      </c>
      <c r="J853">
        <v>0.02</v>
      </c>
    </row>
    <row r="854" spans="1:10">
      <c r="A854" s="1">
        <f t="shared" ca="1" si="29"/>
        <v>0.26940682456443032</v>
      </c>
      <c r="B854" s="1" t="str">
        <f t="shared" ca="1" si="28"/>
        <v>H</v>
      </c>
      <c r="G854">
        <v>851</v>
      </c>
      <c r="H854">
        <v>522</v>
      </c>
      <c r="I854">
        <v>-22</v>
      </c>
      <c r="J854">
        <v>-2.1999999999999999E-2</v>
      </c>
    </row>
    <row r="855" spans="1:10">
      <c r="A855" s="1">
        <f t="shared" ca="1" si="29"/>
        <v>0.90920179261438383</v>
      </c>
      <c r="B855" s="1" t="str">
        <f t="shared" ca="1" si="28"/>
        <v>T</v>
      </c>
      <c r="G855">
        <v>852</v>
      </c>
      <c r="H855">
        <v>485</v>
      </c>
      <c r="I855">
        <v>15</v>
      </c>
      <c r="J855">
        <v>1.4999999999999999E-2</v>
      </c>
    </row>
    <row r="856" spans="1:10">
      <c r="A856" s="1">
        <f t="shared" ca="1" si="29"/>
        <v>0.12859264999407438</v>
      </c>
      <c r="B856" s="1" t="str">
        <f t="shared" ca="1" si="28"/>
        <v>H</v>
      </c>
      <c r="G856">
        <v>853</v>
      </c>
      <c r="H856">
        <v>513</v>
      </c>
      <c r="I856">
        <v>-13</v>
      </c>
      <c r="J856">
        <v>-1.2999999999999999E-2</v>
      </c>
    </row>
    <row r="857" spans="1:10">
      <c r="A857" s="1">
        <f t="shared" ca="1" si="29"/>
        <v>0.58985744876289181</v>
      </c>
      <c r="B857" s="1" t="str">
        <f t="shared" ca="1" si="28"/>
        <v>T</v>
      </c>
      <c r="G857">
        <v>854</v>
      </c>
      <c r="H857">
        <v>485</v>
      </c>
      <c r="I857">
        <v>15</v>
      </c>
      <c r="J857">
        <v>1.4999999999999999E-2</v>
      </c>
    </row>
    <row r="858" spans="1:10">
      <c r="A858" s="1">
        <f t="shared" ca="1" si="29"/>
        <v>0.65294761739425056</v>
      </c>
      <c r="B858" s="1" t="str">
        <f t="shared" ca="1" si="28"/>
        <v>T</v>
      </c>
      <c r="G858">
        <v>855</v>
      </c>
      <c r="H858">
        <v>491</v>
      </c>
      <c r="I858">
        <v>9</v>
      </c>
      <c r="J858">
        <v>8.9999999999999993E-3</v>
      </c>
    </row>
    <row r="859" spans="1:10">
      <c r="A859" s="1">
        <f t="shared" ca="1" si="29"/>
        <v>0.70644808165803052</v>
      </c>
      <c r="B859" s="1" t="str">
        <f t="shared" ca="1" si="28"/>
        <v>T</v>
      </c>
      <c r="G859">
        <v>856</v>
      </c>
      <c r="H859">
        <v>501</v>
      </c>
      <c r="I859">
        <v>-1</v>
      </c>
      <c r="J859">
        <v>-1E-3</v>
      </c>
    </row>
    <row r="860" spans="1:10">
      <c r="A860" s="1">
        <f t="shared" ca="1" si="29"/>
        <v>9.0452392776127377E-2</v>
      </c>
      <c r="B860" s="1" t="str">
        <f t="shared" ca="1" si="28"/>
        <v>H</v>
      </c>
      <c r="G860">
        <v>857</v>
      </c>
      <c r="H860">
        <v>496</v>
      </c>
      <c r="I860">
        <v>4</v>
      </c>
      <c r="J860">
        <v>4.0000000000000001E-3</v>
      </c>
    </row>
    <row r="861" spans="1:10">
      <c r="A861" s="1">
        <f t="shared" ca="1" si="29"/>
        <v>0.77997858179804824</v>
      </c>
      <c r="B861" s="1" t="str">
        <f t="shared" ca="1" si="28"/>
        <v>T</v>
      </c>
      <c r="G861">
        <v>858</v>
      </c>
      <c r="H861">
        <v>530</v>
      </c>
      <c r="I861">
        <v>-30</v>
      </c>
      <c r="J861">
        <v>-0.03</v>
      </c>
    </row>
    <row r="862" spans="1:10">
      <c r="A862" s="1">
        <f t="shared" ca="1" si="29"/>
        <v>0.83610085197528994</v>
      </c>
      <c r="B862" s="1" t="str">
        <f t="shared" ca="1" si="28"/>
        <v>T</v>
      </c>
      <c r="G862">
        <v>859</v>
      </c>
      <c r="H862">
        <v>490</v>
      </c>
      <c r="I862">
        <v>10</v>
      </c>
      <c r="J862">
        <v>0.01</v>
      </c>
    </row>
    <row r="863" spans="1:10">
      <c r="A863" s="1">
        <f t="shared" ca="1" si="29"/>
        <v>0.35692605998761318</v>
      </c>
      <c r="B863" s="1" t="str">
        <f t="shared" ca="1" si="28"/>
        <v>H</v>
      </c>
      <c r="G863">
        <v>860</v>
      </c>
      <c r="H863">
        <v>493</v>
      </c>
      <c r="I863">
        <v>7</v>
      </c>
      <c r="J863">
        <v>7.0000000000000001E-3</v>
      </c>
    </row>
    <row r="864" spans="1:10">
      <c r="A864" s="1">
        <f t="shared" ca="1" si="29"/>
        <v>0.47665905607360742</v>
      </c>
      <c r="B864" s="1" t="str">
        <f t="shared" ca="1" si="28"/>
        <v>H</v>
      </c>
      <c r="G864">
        <v>861</v>
      </c>
      <c r="H864">
        <v>517</v>
      </c>
      <c r="I864">
        <v>-17</v>
      </c>
      <c r="J864">
        <v>-1.7000000000000001E-2</v>
      </c>
    </row>
    <row r="865" spans="1:10">
      <c r="A865" s="1">
        <f t="shared" ca="1" si="29"/>
        <v>0.27484662052554953</v>
      </c>
      <c r="B865" s="1" t="str">
        <f t="shared" ca="1" si="28"/>
        <v>H</v>
      </c>
      <c r="G865">
        <v>862</v>
      </c>
      <c r="H865">
        <v>497</v>
      </c>
      <c r="I865">
        <v>3</v>
      </c>
      <c r="J865">
        <v>3.0000000000000001E-3</v>
      </c>
    </row>
    <row r="866" spans="1:10">
      <c r="A866" s="1">
        <f t="shared" ca="1" si="29"/>
        <v>0.63811967491791677</v>
      </c>
      <c r="B866" s="1" t="str">
        <f t="shared" ca="1" si="28"/>
        <v>T</v>
      </c>
      <c r="G866">
        <v>863</v>
      </c>
      <c r="H866">
        <v>502</v>
      </c>
      <c r="I866">
        <v>-2</v>
      </c>
      <c r="J866">
        <v>-2E-3</v>
      </c>
    </row>
    <row r="867" spans="1:10">
      <c r="A867" s="1">
        <f t="shared" ca="1" si="29"/>
        <v>0.17482146162533052</v>
      </c>
      <c r="B867" s="1" t="str">
        <f t="shared" ca="1" si="28"/>
        <v>H</v>
      </c>
      <c r="G867">
        <v>864</v>
      </c>
      <c r="H867">
        <v>500</v>
      </c>
      <c r="I867">
        <v>0</v>
      </c>
      <c r="J867">
        <v>0</v>
      </c>
    </row>
    <row r="868" spans="1:10">
      <c r="A868" s="1">
        <f t="shared" ca="1" si="29"/>
        <v>0.32935422208834986</v>
      </c>
      <c r="B868" s="1" t="str">
        <f t="shared" ca="1" si="28"/>
        <v>H</v>
      </c>
      <c r="G868">
        <v>865</v>
      </c>
      <c r="H868">
        <v>508</v>
      </c>
      <c r="I868">
        <v>-8</v>
      </c>
      <c r="J868">
        <v>-8.0000000000000002E-3</v>
      </c>
    </row>
    <row r="869" spans="1:10">
      <c r="A869" s="1">
        <f t="shared" ca="1" si="29"/>
        <v>0.40358755734230201</v>
      </c>
      <c r="B869" s="1" t="str">
        <f t="shared" ca="1" si="28"/>
        <v>H</v>
      </c>
      <c r="G869">
        <v>866</v>
      </c>
      <c r="H869">
        <v>496</v>
      </c>
      <c r="I869">
        <v>4</v>
      </c>
      <c r="J869">
        <v>4.0000000000000001E-3</v>
      </c>
    </row>
    <row r="870" spans="1:10">
      <c r="A870" s="1">
        <f t="shared" ca="1" si="29"/>
        <v>0.44075783443388072</v>
      </c>
      <c r="B870" s="1" t="str">
        <f t="shared" ca="1" si="28"/>
        <v>H</v>
      </c>
      <c r="G870">
        <v>867</v>
      </c>
      <c r="H870">
        <v>467</v>
      </c>
      <c r="I870">
        <v>33</v>
      </c>
      <c r="J870">
        <v>3.3000000000000002E-2</v>
      </c>
    </row>
    <row r="871" spans="1:10">
      <c r="A871" s="1">
        <f t="shared" ca="1" si="29"/>
        <v>0.95528915250694091</v>
      </c>
      <c r="B871" s="1" t="str">
        <f t="shared" ca="1" si="28"/>
        <v>T</v>
      </c>
      <c r="G871">
        <v>868</v>
      </c>
      <c r="H871">
        <v>517</v>
      </c>
      <c r="I871">
        <v>-17</v>
      </c>
      <c r="J871">
        <v>-1.7000000000000001E-2</v>
      </c>
    </row>
    <row r="872" spans="1:10">
      <c r="A872" s="1">
        <f t="shared" ca="1" si="29"/>
        <v>0.64175731579834516</v>
      </c>
      <c r="B872" s="1" t="str">
        <f t="shared" ref="B872:B935" ca="1" si="30">IF(A872&lt;=0.5, "H", "T")</f>
        <v>T</v>
      </c>
      <c r="G872">
        <v>869</v>
      </c>
      <c r="H872">
        <v>508</v>
      </c>
      <c r="I872">
        <v>-8</v>
      </c>
      <c r="J872">
        <v>-8.0000000000000002E-3</v>
      </c>
    </row>
    <row r="873" spans="1:10">
      <c r="A873" s="1">
        <f t="shared" ca="1" si="29"/>
        <v>0.55406706998494526</v>
      </c>
      <c r="B873" s="1" t="str">
        <f t="shared" ca="1" si="30"/>
        <v>T</v>
      </c>
      <c r="G873">
        <v>870</v>
      </c>
      <c r="H873">
        <v>484</v>
      </c>
      <c r="I873">
        <v>16</v>
      </c>
      <c r="J873">
        <v>1.6E-2</v>
      </c>
    </row>
    <row r="874" spans="1:10">
      <c r="A874" s="1">
        <f t="shared" ca="1" si="29"/>
        <v>0.1313979500694531</v>
      </c>
      <c r="B874" s="1" t="str">
        <f t="shared" ca="1" si="30"/>
        <v>H</v>
      </c>
      <c r="G874">
        <v>871</v>
      </c>
      <c r="H874">
        <v>458</v>
      </c>
      <c r="I874">
        <v>42</v>
      </c>
      <c r="J874">
        <v>4.2000000000000003E-2</v>
      </c>
    </row>
    <row r="875" spans="1:10">
      <c r="A875" s="1">
        <f t="shared" ca="1" si="29"/>
        <v>0.74276047892131647</v>
      </c>
      <c r="B875" s="1" t="str">
        <f t="shared" ca="1" si="30"/>
        <v>T</v>
      </c>
      <c r="G875">
        <v>872</v>
      </c>
      <c r="H875">
        <v>476</v>
      </c>
      <c r="I875">
        <v>24</v>
      </c>
      <c r="J875">
        <v>2.4E-2</v>
      </c>
    </row>
    <row r="876" spans="1:10">
      <c r="A876" s="1">
        <f t="shared" ca="1" si="29"/>
        <v>4.0510569676474484E-2</v>
      </c>
      <c r="B876" s="1" t="str">
        <f t="shared" ca="1" si="30"/>
        <v>H</v>
      </c>
      <c r="G876">
        <v>873</v>
      </c>
      <c r="H876">
        <v>501</v>
      </c>
      <c r="I876">
        <v>-1</v>
      </c>
      <c r="J876">
        <v>-1E-3</v>
      </c>
    </row>
    <row r="877" spans="1:10">
      <c r="A877" s="1">
        <f t="shared" ca="1" si="29"/>
        <v>0.62192384969325909</v>
      </c>
      <c r="B877" s="1" t="str">
        <f t="shared" ca="1" si="30"/>
        <v>T</v>
      </c>
      <c r="G877">
        <v>874</v>
      </c>
      <c r="H877">
        <v>547</v>
      </c>
      <c r="I877">
        <v>-47</v>
      </c>
      <c r="J877">
        <v>-4.7E-2</v>
      </c>
    </row>
    <row r="878" spans="1:10">
      <c r="A878" s="1">
        <f t="shared" ca="1" si="29"/>
        <v>0.64220994156191757</v>
      </c>
      <c r="B878" s="1" t="str">
        <f t="shared" ca="1" si="30"/>
        <v>T</v>
      </c>
      <c r="G878">
        <v>875</v>
      </c>
      <c r="H878">
        <v>493</v>
      </c>
      <c r="I878">
        <v>7</v>
      </c>
      <c r="J878">
        <v>7.0000000000000001E-3</v>
      </c>
    </row>
    <row r="879" spans="1:10">
      <c r="A879" s="1">
        <f t="shared" ca="1" si="29"/>
        <v>0.71739284405401538</v>
      </c>
      <c r="B879" s="1" t="str">
        <f t="shared" ca="1" si="30"/>
        <v>T</v>
      </c>
      <c r="G879">
        <v>876</v>
      </c>
      <c r="H879">
        <v>468</v>
      </c>
      <c r="I879">
        <v>32</v>
      </c>
      <c r="J879">
        <v>3.2000000000000001E-2</v>
      </c>
    </row>
    <row r="880" spans="1:10">
      <c r="A880" s="1">
        <f t="shared" ca="1" si="29"/>
        <v>0.37661299906738677</v>
      </c>
      <c r="B880" s="1" t="str">
        <f t="shared" ca="1" si="30"/>
        <v>H</v>
      </c>
      <c r="G880">
        <v>877</v>
      </c>
      <c r="H880">
        <v>499</v>
      </c>
      <c r="I880">
        <v>1</v>
      </c>
      <c r="J880">
        <v>1E-3</v>
      </c>
    </row>
    <row r="881" spans="1:10">
      <c r="A881" s="1">
        <f t="shared" ca="1" si="29"/>
        <v>0.4295081434139254</v>
      </c>
      <c r="B881" s="1" t="str">
        <f t="shared" ca="1" si="30"/>
        <v>H</v>
      </c>
      <c r="G881">
        <v>878</v>
      </c>
      <c r="H881">
        <v>498</v>
      </c>
      <c r="I881">
        <v>2</v>
      </c>
      <c r="J881">
        <v>2E-3</v>
      </c>
    </row>
    <row r="882" spans="1:10">
      <c r="A882" s="1">
        <f t="shared" ca="1" si="29"/>
        <v>0.35974750035361147</v>
      </c>
      <c r="B882" s="1" t="str">
        <f t="shared" ca="1" si="30"/>
        <v>H</v>
      </c>
      <c r="G882">
        <v>879</v>
      </c>
      <c r="H882">
        <v>488</v>
      </c>
      <c r="I882">
        <v>12</v>
      </c>
      <c r="J882">
        <v>1.2E-2</v>
      </c>
    </row>
    <row r="883" spans="1:10">
      <c r="A883" s="1">
        <f t="shared" ca="1" si="29"/>
        <v>0.43370501839639641</v>
      </c>
      <c r="B883" s="1" t="str">
        <f t="shared" ca="1" si="30"/>
        <v>H</v>
      </c>
      <c r="G883">
        <v>880</v>
      </c>
      <c r="H883">
        <v>480</v>
      </c>
      <c r="I883">
        <v>20</v>
      </c>
      <c r="J883">
        <v>0.02</v>
      </c>
    </row>
    <row r="884" spans="1:10">
      <c r="A884" s="1">
        <f t="shared" ca="1" si="29"/>
        <v>0.86684514597216999</v>
      </c>
      <c r="B884" s="1" t="str">
        <f t="shared" ca="1" si="30"/>
        <v>T</v>
      </c>
      <c r="G884">
        <v>881</v>
      </c>
      <c r="H884">
        <v>495</v>
      </c>
      <c r="I884">
        <v>5</v>
      </c>
      <c r="J884">
        <v>5.0000000000000001E-3</v>
      </c>
    </row>
    <row r="885" spans="1:10">
      <c r="A885" s="1">
        <f t="shared" ca="1" si="29"/>
        <v>0.69922381875669104</v>
      </c>
      <c r="B885" s="1" t="str">
        <f t="shared" ca="1" si="30"/>
        <v>T</v>
      </c>
      <c r="G885">
        <v>882</v>
      </c>
      <c r="H885">
        <v>508</v>
      </c>
      <c r="I885">
        <v>-8</v>
      </c>
      <c r="J885">
        <v>-8.0000000000000002E-3</v>
      </c>
    </row>
    <row r="886" spans="1:10">
      <c r="A886" s="1">
        <f t="shared" ca="1" si="29"/>
        <v>0.90874553591490326</v>
      </c>
      <c r="B886" s="1" t="str">
        <f t="shared" ca="1" si="30"/>
        <v>T</v>
      </c>
      <c r="G886">
        <v>883</v>
      </c>
      <c r="H886">
        <v>490</v>
      </c>
      <c r="I886">
        <v>10</v>
      </c>
      <c r="J886">
        <v>0.01</v>
      </c>
    </row>
    <row r="887" spans="1:10">
      <c r="A887" s="1">
        <f t="shared" ca="1" si="29"/>
        <v>0.86963645593287997</v>
      </c>
      <c r="B887" s="1" t="str">
        <f t="shared" ca="1" si="30"/>
        <v>T</v>
      </c>
      <c r="G887">
        <v>884</v>
      </c>
      <c r="H887">
        <v>491</v>
      </c>
      <c r="I887">
        <v>9</v>
      </c>
      <c r="J887">
        <v>8.9999999999999993E-3</v>
      </c>
    </row>
    <row r="888" spans="1:10">
      <c r="A888" s="1">
        <f t="shared" ca="1" si="29"/>
        <v>0.11945129713400249</v>
      </c>
      <c r="B888" s="1" t="str">
        <f t="shared" ca="1" si="30"/>
        <v>H</v>
      </c>
      <c r="G888">
        <v>885</v>
      </c>
      <c r="H888">
        <v>494</v>
      </c>
      <c r="I888">
        <v>6</v>
      </c>
      <c r="J888">
        <v>6.0000000000000001E-3</v>
      </c>
    </row>
    <row r="889" spans="1:10">
      <c r="A889" s="1">
        <f t="shared" ca="1" si="29"/>
        <v>0.64842301505674271</v>
      </c>
      <c r="B889" s="1" t="str">
        <f t="shared" ca="1" si="30"/>
        <v>T</v>
      </c>
      <c r="G889">
        <v>886</v>
      </c>
      <c r="H889">
        <v>502</v>
      </c>
      <c r="I889">
        <v>-2</v>
      </c>
      <c r="J889">
        <v>-2E-3</v>
      </c>
    </row>
    <row r="890" spans="1:10">
      <c r="A890" s="1">
        <f t="shared" ca="1" si="29"/>
        <v>0.80644233851297575</v>
      </c>
      <c r="B890" s="1" t="str">
        <f t="shared" ca="1" si="30"/>
        <v>T</v>
      </c>
      <c r="G890">
        <v>887</v>
      </c>
      <c r="H890">
        <v>498</v>
      </c>
      <c r="I890">
        <v>2</v>
      </c>
      <c r="J890">
        <v>2E-3</v>
      </c>
    </row>
    <row r="891" spans="1:10">
      <c r="A891" s="1">
        <f t="shared" ca="1" si="29"/>
        <v>0.19409216604371071</v>
      </c>
      <c r="B891" s="1" t="str">
        <f t="shared" ca="1" si="30"/>
        <v>H</v>
      </c>
      <c r="G891">
        <v>888</v>
      </c>
      <c r="H891">
        <v>501</v>
      </c>
      <c r="I891">
        <v>-1</v>
      </c>
      <c r="J891">
        <v>-1E-3</v>
      </c>
    </row>
    <row r="892" spans="1:10">
      <c r="A892" s="1">
        <f t="shared" ca="1" si="29"/>
        <v>0.41346250766991233</v>
      </c>
      <c r="B892" s="1" t="str">
        <f t="shared" ca="1" si="30"/>
        <v>H</v>
      </c>
      <c r="G892">
        <v>889</v>
      </c>
      <c r="H892">
        <v>484</v>
      </c>
      <c r="I892">
        <v>16</v>
      </c>
      <c r="J892">
        <v>1.6E-2</v>
      </c>
    </row>
    <row r="893" spans="1:10">
      <c r="A893" s="1">
        <f t="shared" ca="1" si="29"/>
        <v>0.49667316604317602</v>
      </c>
      <c r="B893" s="1" t="str">
        <f t="shared" ca="1" si="30"/>
        <v>H</v>
      </c>
      <c r="G893">
        <v>890</v>
      </c>
      <c r="H893">
        <v>504</v>
      </c>
      <c r="I893">
        <v>-4</v>
      </c>
      <c r="J893">
        <v>-4.0000000000000001E-3</v>
      </c>
    </row>
    <row r="894" spans="1:10">
      <c r="A894" s="1">
        <f t="shared" ca="1" si="29"/>
        <v>1.0522273552100225E-2</v>
      </c>
      <c r="B894" s="1" t="str">
        <f t="shared" ca="1" si="30"/>
        <v>H</v>
      </c>
      <c r="G894">
        <v>891</v>
      </c>
      <c r="H894">
        <v>497</v>
      </c>
      <c r="I894">
        <v>3</v>
      </c>
      <c r="J894">
        <v>3.0000000000000001E-3</v>
      </c>
    </row>
    <row r="895" spans="1:10">
      <c r="A895" s="1">
        <f t="shared" ca="1" si="29"/>
        <v>0.69244077882247668</v>
      </c>
      <c r="B895" s="1" t="str">
        <f t="shared" ca="1" si="30"/>
        <v>T</v>
      </c>
      <c r="G895">
        <v>892</v>
      </c>
      <c r="H895">
        <v>470</v>
      </c>
      <c r="I895">
        <v>30</v>
      </c>
      <c r="J895">
        <v>0.03</v>
      </c>
    </row>
    <row r="896" spans="1:10">
      <c r="A896" s="1">
        <f t="shared" ca="1" si="29"/>
        <v>0.35946528232029129</v>
      </c>
      <c r="B896" s="1" t="str">
        <f t="shared" ca="1" si="30"/>
        <v>H</v>
      </c>
      <c r="G896">
        <v>893</v>
      </c>
      <c r="H896">
        <v>521</v>
      </c>
      <c r="I896">
        <v>-21</v>
      </c>
      <c r="J896">
        <v>-2.1000000000000001E-2</v>
      </c>
    </row>
    <row r="897" spans="1:10">
      <c r="A897" s="1">
        <f t="shared" ca="1" si="29"/>
        <v>0.64273697547737862</v>
      </c>
      <c r="B897" s="1" t="str">
        <f t="shared" ca="1" si="30"/>
        <v>T</v>
      </c>
      <c r="G897">
        <v>894</v>
      </c>
      <c r="H897">
        <v>486</v>
      </c>
      <c r="I897">
        <v>14</v>
      </c>
      <c r="J897">
        <v>1.4E-2</v>
      </c>
    </row>
    <row r="898" spans="1:10">
      <c r="A898" s="1">
        <f t="shared" ca="1" si="29"/>
        <v>0.56827966109052408</v>
      </c>
      <c r="B898" s="1" t="str">
        <f t="shared" ca="1" si="30"/>
        <v>T</v>
      </c>
      <c r="G898">
        <v>895</v>
      </c>
      <c r="H898">
        <v>494</v>
      </c>
      <c r="I898">
        <v>6</v>
      </c>
      <c r="J898">
        <v>6.0000000000000001E-3</v>
      </c>
    </row>
    <row r="899" spans="1:10">
      <c r="A899" s="1">
        <f t="shared" ca="1" si="29"/>
        <v>0.31929230804930087</v>
      </c>
      <c r="B899" s="1" t="str">
        <f t="shared" ca="1" si="30"/>
        <v>H</v>
      </c>
      <c r="G899">
        <v>896</v>
      </c>
      <c r="H899">
        <v>483</v>
      </c>
      <c r="I899">
        <v>17</v>
      </c>
      <c r="J899">
        <v>1.7000000000000001E-2</v>
      </c>
    </row>
    <row r="900" spans="1:10">
      <c r="A900" s="1">
        <f t="shared" ca="1" si="29"/>
        <v>0.38291857211077129</v>
      </c>
      <c r="B900" s="1" t="str">
        <f t="shared" ca="1" si="30"/>
        <v>H</v>
      </c>
      <c r="G900">
        <v>897</v>
      </c>
      <c r="H900">
        <v>495</v>
      </c>
      <c r="I900">
        <v>5</v>
      </c>
      <c r="J900">
        <v>5.0000000000000001E-3</v>
      </c>
    </row>
    <row r="901" spans="1:10">
      <c r="A901" s="1">
        <f t="shared" ref="A901:A964" ca="1" si="31">RAND()</f>
        <v>0.41336105679908197</v>
      </c>
      <c r="B901" s="1" t="str">
        <f t="shared" ca="1" si="30"/>
        <v>H</v>
      </c>
      <c r="G901">
        <v>898</v>
      </c>
      <c r="H901">
        <v>485</v>
      </c>
      <c r="I901">
        <v>15</v>
      </c>
      <c r="J901">
        <v>1.4999999999999999E-2</v>
      </c>
    </row>
    <row r="902" spans="1:10">
      <c r="A902" s="1">
        <f t="shared" ca="1" si="31"/>
        <v>0.37462181228654678</v>
      </c>
      <c r="B902" s="1" t="str">
        <f t="shared" ca="1" si="30"/>
        <v>H</v>
      </c>
      <c r="G902">
        <v>899</v>
      </c>
      <c r="H902">
        <v>505</v>
      </c>
      <c r="I902">
        <v>-5</v>
      </c>
      <c r="J902">
        <v>-5.0000000000000001E-3</v>
      </c>
    </row>
    <row r="903" spans="1:10">
      <c r="A903" s="1">
        <f t="shared" ca="1" si="31"/>
        <v>0.51376574453443258</v>
      </c>
      <c r="B903" s="1" t="str">
        <f t="shared" ca="1" si="30"/>
        <v>T</v>
      </c>
      <c r="G903">
        <v>900</v>
      </c>
      <c r="H903">
        <v>478</v>
      </c>
      <c r="I903">
        <v>22</v>
      </c>
      <c r="J903">
        <v>2.1999999999999999E-2</v>
      </c>
    </row>
    <row r="904" spans="1:10">
      <c r="A904" s="1">
        <f t="shared" ca="1" si="31"/>
        <v>0.94536547843431884</v>
      </c>
      <c r="B904" s="1" t="str">
        <f t="shared" ca="1" si="30"/>
        <v>T</v>
      </c>
      <c r="G904">
        <v>901</v>
      </c>
      <c r="H904">
        <v>481</v>
      </c>
      <c r="I904">
        <v>19</v>
      </c>
      <c r="J904">
        <v>1.9E-2</v>
      </c>
    </row>
    <row r="905" spans="1:10">
      <c r="A905" s="1">
        <f t="shared" ca="1" si="31"/>
        <v>8.6007235252511194E-2</v>
      </c>
      <c r="B905" s="1" t="str">
        <f t="shared" ca="1" si="30"/>
        <v>H</v>
      </c>
      <c r="G905">
        <v>902</v>
      </c>
      <c r="H905">
        <v>498</v>
      </c>
      <c r="I905">
        <v>2</v>
      </c>
      <c r="J905">
        <v>2E-3</v>
      </c>
    </row>
    <row r="906" spans="1:10">
      <c r="A906" s="1">
        <f t="shared" ca="1" si="31"/>
        <v>0.87679774880525674</v>
      </c>
      <c r="B906" s="1" t="str">
        <f t="shared" ca="1" si="30"/>
        <v>T</v>
      </c>
      <c r="G906">
        <v>903</v>
      </c>
      <c r="H906">
        <v>520</v>
      </c>
      <c r="I906">
        <v>-20</v>
      </c>
      <c r="J906">
        <v>-0.02</v>
      </c>
    </row>
    <row r="907" spans="1:10">
      <c r="A907" s="1">
        <f t="shared" ca="1" si="31"/>
        <v>0.24206152781711054</v>
      </c>
      <c r="B907" s="1" t="str">
        <f t="shared" ca="1" si="30"/>
        <v>H</v>
      </c>
      <c r="G907">
        <v>904</v>
      </c>
      <c r="H907">
        <v>483</v>
      </c>
      <c r="I907">
        <v>17</v>
      </c>
      <c r="J907">
        <v>1.7000000000000001E-2</v>
      </c>
    </row>
    <row r="908" spans="1:10">
      <c r="A908" s="1">
        <f t="shared" ca="1" si="31"/>
        <v>0.82602055632172178</v>
      </c>
      <c r="B908" s="1" t="str">
        <f t="shared" ca="1" si="30"/>
        <v>T</v>
      </c>
      <c r="G908">
        <v>905</v>
      </c>
      <c r="H908">
        <v>469</v>
      </c>
      <c r="I908">
        <v>31</v>
      </c>
      <c r="J908">
        <v>3.1E-2</v>
      </c>
    </row>
    <row r="909" spans="1:10">
      <c r="A909" s="1">
        <f t="shared" ca="1" si="31"/>
        <v>0.69198081633178377</v>
      </c>
      <c r="B909" s="1" t="str">
        <f t="shared" ca="1" si="30"/>
        <v>T</v>
      </c>
      <c r="G909">
        <v>906</v>
      </c>
      <c r="H909">
        <v>503</v>
      </c>
      <c r="I909">
        <v>-3</v>
      </c>
      <c r="J909">
        <v>-3.0000000000000001E-3</v>
      </c>
    </row>
    <row r="910" spans="1:10">
      <c r="A910" s="1">
        <f t="shared" ca="1" si="31"/>
        <v>0.8232559369678758</v>
      </c>
      <c r="B910" s="1" t="str">
        <f t="shared" ca="1" si="30"/>
        <v>T</v>
      </c>
      <c r="G910">
        <v>907</v>
      </c>
      <c r="H910">
        <v>482</v>
      </c>
      <c r="I910">
        <v>18</v>
      </c>
      <c r="J910">
        <v>1.7999999999999999E-2</v>
      </c>
    </row>
    <row r="911" spans="1:10">
      <c r="A911" s="1">
        <f t="shared" ca="1" si="31"/>
        <v>0.84432733949292871</v>
      </c>
      <c r="B911" s="1" t="str">
        <f t="shared" ca="1" si="30"/>
        <v>T</v>
      </c>
      <c r="G911">
        <v>908</v>
      </c>
      <c r="H911">
        <v>503</v>
      </c>
      <c r="I911">
        <v>-3</v>
      </c>
      <c r="J911">
        <v>-3.0000000000000001E-3</v>
      </c>
    </row>
    <row r="912" spans="1:10">
      <c r="A912" s="1">
        <f t="shared" ca="1" si="31"/>
        <v>0.85413189344937024</v>
      </c>
      <c r="B912" s="1" t="str">
        <f t="shared" ca="1" si="30"/>
        <v>T</v>
      </c>
      <c r="G912">
        <v>909</v>
      </c>
      <c r="H912">
        <v>503</v>
      </c>
      <c r="I912">
        <v>-3</v>
      </c>
      <c r="J912">
        <v>-3.0000000000000001E-3</v>
      </c>
    </row>
    <row r="913" spans="1:10">
      <c r="A913" s="1">
        <f t="shared" ca="1" si="31"/>
        <v>0.8005834958067013</v>
      </c>
      <c r="B913" s="1" t="str">
        <f t="shared" ca="1" si="30"/>
        <v>T</v>
      </c>
      <c r="G913">
        <v>910</v>
      </c>
      <c r="H913">
        <v>510</v>
      </c>
      <c r="I913">
        <v>-10</v>
      </c>
      <c r="J913">
        <v>-0.01</v>
      </c>
    </row>
    <row r="914" spans="1:10">
      <c r="A914" s="1">
        <f t="shared" ca="1" si="31"/>
        <v>0.58417223208504643</v>
      </c>
      <c r="B914" s="1" t="str">
        <f t="shared" ca="1" si="30"/>
        <v>T</v>
      </c>
      <c r="G914">
        <v>911</v>
      </c>
      <c r="H914">
        <v>496</v>
      </c>
      <c r="I914">
        <v>4</v>
      </c>
      <c r="J914">
        <v>4.0000000000000001E-3</v>
      </c>
    </row>
    <row r="915" spans="1:10">
      <c r="A915" s="1">
        <f t="shared" ca="1" si="31"/>
        <v>0.78189310272551071</v>
      </c>
      <c r="B915" s="1" t="str">
        <f t="shared" ca="1" si="30"/>
        <v>T</v>
      </c>
      <c r="G915">
        <v>912</v>
      </c>
      <c r="H915">
        <v>478</v>
      </c>
      <c r="I915">
        <v>22</v>
      </c>
      <c r="J915">
        <v>2.1999999999999999E-2</v>
      </c>
    </row>
    <row r="916" spans="1:10">
      <c r="A916" s="1">
        <f t="shared" ca="1" si="31"/>
        <v>0.81846874113636314</v>
      </c>
      <c r="B916" s="1" t="str">
        <f t="shared" ca="1" si="30"/>
        <v>T</v>
      </c>
      <c r="G916">
        <v>913</v>
      </c>
      <c r="H916">
        <v>487</v>
      </c>
      <c r="I916">
        <v>13</v>
      </c>
      <c r="J916">
        <v>1.2999999999999999E-2</v>
      </c>
    </row>
    <row r="917" spans="1:10">
      <c r="A917" s="1">
        <f t="shared" ca="1" si="31"/>
        <v>0.26708521489565662</v>
      </c>
      <c r="B917" s="1" t="str">
        <f t="shared" ca="1" si="30"/>
        <v>H</v>
      </c>
      <c r="G917">
        <v>914</v>
      </c>
      <c r="H917">
        <v>482</v>
      </c>
      <c r="I917">
        <v>18</v>
      </c>
      <c r="J917">
        <v>1.7999999999999999E-2</v>
      </c>
    </row>
    <row r="918" spans="1:10">
      <c r="A918" s="1">
        <f t="shared" ca="1" si="31"/>
        <v>0.22917982023214134</v>
      </c>
      <c r="B918" s="1" t="str">
        <f t="shared" ca="1" si="30"/>
        <v>H</v>
      </c>
      <c r="G918">
        <v>915</v>
      </c>
      <c r="H918">
        <v>468</v>
      </c>
      <c r="I918">
        <v>32</v>
      </c>
      <c r="J918">
        <v>3.2000000000000001E-2</v>
      </c>
    </row>
    <row r="919" spans="1:10">
      <c r="A919" s="1">
        <f t="shared" ca="1" si="31"/>
        <v>0.87065314631600099</v>
      </c>
      <c r="B919" s="1" t="str">
        <f t="shared" ca="1" si="30"/>
        <v>T</v>
      </c>
      <c r="G919">
        <v>916</v>
      </c>
      <c r="H919">
        <v>480</v>
      </c>
      <c r="I919">
        <v>20</v>
      </c>
      <c r="J919">
        <v>0.02</v>
      </c>
    </row>
    <row r="920" spans="1:10">
      <c r="A920" s="1">
        <f t="shared" ca="1" si="31"/>
        <v>0.56066779792519683</v>
      </c>
      <c r="B920" s="1" t="str">
        <f t="shared" ca="1" si="30"/>
        <v>T</v>
      </c>
      <c r="G920">
        <v>917</v>
      </c>
      <c r="H920">
        <v>501</v>
      </c>
      <c r="I920">
        <v>-1</v>
      </c>
      <c r="J920">
        <v>-1E-3</v>
      </c>
    </row>
    <row r="921" spans="1:10">
      <c r="A921" s="1">
        <f t="shared" ca="1" si="31"/>
        <v>6.4094294493247439E-2</v>
      </c>
      <c r="B921" s="1" t="str">
        <f t="shared" ca="1" si="30"/>
        <v>H</v>
      </c>
      <c r="G921">
        <v>918</v>
      </c>
      <c r="H921">
        <v>492</v>
      </c>
      <c r="I921">
        <v>8</v>
      </c>
      <c r="J921">
        <v>8.0000000000000002E-3</v>
      </c>
    </row>
    <row r="922" spans="1:10">
      <c r="A922" s="1">
        <f t="shared" ca="1" si="31"/>
        <v>0.4566750647042026</v>
      </c>
      <c r="B922" s="1" t="str">
        <f t="shared" ca="1" si="30"/>
        <v>H</v>
      </c>
      <c r="G922">
        <v>919</v>
      </c>
      <c r="H922">
        <v>511</v>
      </c>
      <c r="I922">
        <v>-11</v>
      </c>
      <c r="J922">
        <v>-1.0999999999999999E-2</v>
      </c>
    </row>
    <row r="923" spans="1:10">
      <c r="A923" s="1">
        <f t="shared" ca="1" si="31"/>
        <v>0.21500474617907095</v>
      </c>
      <c r="B923" s="1" t="str">
        <f t="shared" ca="1" si="30"/>
        <v>H</v>
      </c>
      <c r="G923">
        <v>920</v>
      </c>
      <c r="H923">
        <v>489</v>
      </c>
      <c r="I923">
        <v>11</v>
      </c>
      <c r="J923">
        <v>1.0999999999999999E-2</v>
      </c>
    </row>
    <row r="924" spans="1:10">
      <c r="A924" s="1">
        <f t="shared" ca="1" si="31"/>
        <v>0.12890048783775043</v>
      </c>
      <c r="B924" s="1" t="str">
        <f t="shared" ca="1" si="30"/>
        <v>H</v>
      </c>
      <c r="G924">
        <v>921</v>
      </c>
      <c r="H924">
        <v>497</v>
      </c>
      <c r="I924">
        <v>3</v>
      </c>
      <c r="J924">
        <v>3.0000000000000001E-3</v>
      </c>
    </row>
    <row r="925" spans="1:10">
      <c r="A925" s="1">
        <f t="shared" ca="1" si="31"/>
        <v>0.77962647634951932</v>
      </c>
      <c r="B925" s="1" t="str">
        <f t="shared" ca="1" si="30"/>
        <v>T</v>
      </c>
      <c r="G925">
        <v>922</v>
      </c>
      <c r="H925">
        <v>495</v>
      </c>
      <c r="I925">
        <v>5</v>
      </c>
      <c r="J925">
        <v>5.0000000000000001E-3</v>
      </c>
    </row>
    <row r="926" spans="1:10">
      <c r="A926" s="1">
        <f t="shared" ca="1" si="31"/>
        <v>0.87497092009647859</v>
      </c>
      <c r="B926" s="1" t="str">
        <f t="shared" ca="1" si="30"/>
        <v>T</v>
      </c>
      <c r="G926">
        <v>923</v>
      </c>
      <c r="H926">
        <v>483</v>
      </c>
      <c r="I926">
        <v>17</v>
      </c>
      <c r="J926">
        <v>1.7000000000000001E-2</v>
      </c>
    </row>
    <row r="927" spans="1:10">
      <c r="A927" s="1">
        <f t="shared" ca="1" si="31"/>
        <v>0.12060683891154378</v>
      </c>
      <c r="B927" s="1" t="str">
        <f t="shared" ca="1" si="30"/>
        <v>H</v>
      </c>
      <c r="G927">
        <v>924</v>
      </c>
      <c r="H927">
        <v>496</v>
      </c>
      <c r="I927">
        <v>4</v>
      </c>
      <c r="J927">
        <v>4.0000000000000001E-3</v>
      </c>
    </row>
    <row r="928" spans="1:10">
      <c r="A928" s="1">
        <f t="shared" ca="1" si="31"/>
        <v>0.63328170332811529</v>
      </c>
      <c r="B928" s="1" t="str">
        <f t="shared" ca="1" si="30"/>
        <v>T</v>
      </c>
      <c r="G928">
        <v>925</v>
      </c>
      <c r="H928">
        <v>508</v>
      </c>
      <c r="I928">
        <v>-8</v>
      </c>
      <c r="J928">
        <v>-8.0000000000000002E-3</v>
      </c>
    </row>
    <row r="929" spans="1:10">
      <c r="A929" s="1">
        <f t="shared" ca="1" si="31"/>
        <v>0.547372870638275</v>
      </c>
      <c r="B929" s="1" t="str">
        <f t="shared" ca="1" si="30"/>
        <v>T</v>
      </c>
      <c r="G929">
        <v>926</v>
      </c>
      <c r="H929">
        <v>508</v>
      </c>
      <c r="I929">
        <v>-8</v>
      </c>
      <c r="J929">
        <v>-8.0000000000000002E-3</v>
      </c>
    </row>
    <row r="930" spans="1:10">
      <c r="A930" s="1">
        <f t="shared" ca="1" si="31"/>
        <v>0.50592482149154439</v>
      </c>
      <c r="B930" s="1" t="str">
        <f t="shared" ca="1" si="30"/>
        <v>T</v>
      </c>
      <c r="G930">
        <v>927</v>
      </c>
      <c r="H930">
        <v>503</v>
      </c>
      <c r="I930">
        <v>-3</v>
      </c>
      <c r="J930">
        <v>-3.0000000000000001E-3</v>
      </c>
    </row>
    <row r="931" spans="1:10">
      <c r="A931" s="1">
        <f t="shared" ca="1" si="31"/>
        <v>0.65767712592277072</v>
      </c>
      <c r="B931" s="1" t="str">
        <f t="shared" ca="1" si="30"/>
        <v>T</v>
      </c>
      <c r="G931">
        <v>928</v>
      </c>
      <c r="H931">
        <v>496</v>
      </c>
      <c r="I931">
        <v>4</v>
      </c>
      <c r="J931">
        <v>4.0000000000000001E-3</v>
      </c>
    </row>
    <row r="932" spans="1:10">
      <c r="A932" s="1">
        <f t="shared" ca="1" si="31"/>
        <v>0.17883513003233098</v>
      </c>
      <c r="B932" s="1" t="str">
        <f t="shared" ca="1" si="30"/>
        <v>H</v>
      </c>
      <c r="G932">
        <v>929</v>
      </c>
      <c r="H932">
        <v>502</v>
      </c>
      <c r="I932">
        <v>-2</v>
      </c>
      <c r="J932">
        <v>-2E-3</v>
      </c>
    </row>
    <row r="933" spans="1:10">
      <c r="A933" s="1">
        <f t="shared" ca="1" si="31"/>
        <v>0.35497038640500111</v>
      </c>
      <c r="B933" s="1" t="str">
        <f t="shared" ca="1" si="30"/>
        <v>H</v>
      </c>
      <c r="G933">
        <v>930</v>
      </c>
      <c r="H933">
        <v>502</v>
      </c>
      <c r="I933">
        <v>-2</v>
      </c>
      <c r="J933">
        <v>-2E-3</v>
      </c>
    </row>
    <row r="934" spans="1:10">
      <c r="A934" s="1">
        <f t="shared" ca="1" si="31"/>
        <v>0.35424592709505021</v>
      </c>
      <c r="B934" s="1" t="str">
        <f t="shared" ca="1" si="30"/>
        <v>H</v>
      </c>
      <c r="G934">
        <v>931</v>
      </c>
      <c r="H934">
        <v>518</v>
      </c>
      <c r="I934">
        <v>-18</v>
      </c>
      <c r="J934">
        <v>-1.7999999999999999E-2</v>
      </c>
    </row>
    <row r="935" spans="1:10">
      <c r="A935" s="1">
        <f t="shared" ca="1" si="31"/>
        <v>0.35071144234064189</v>
      </c>
      <c r="B935" s="1" t="str">
        <f t="shared" ca="1" si="30"/>
        <v>H</v>
      </c>
      <c r="G935">
        <v>932</v>
      </c>
      <c r="H935">
        <v>491</v>
      </c>
      <c r="I935">
        <v>9</v>
      </c>
      <c r="J935">
        <v>8.9999999999999993E-3</v>
      </c>
    </row>
    <row r="936" spans="1:10">
      <c r="A936" s="1">
        <f t="shared" ca="1" si="31"/>
        <v>7.1618057770061583E-2</v>
      </c>
      <c r="B936" s="1" t="str">
        <f t="shared" ref="B936:B999" ca="1" si="32">IF(A936&lt;=0.5, "H", "T")</f>
        <v>H</v>
      </c>
      <c r="G936">
        <v>933</v>
      </c>
      <c r="H936">
        <v>519</v>
      </c>
      <c r="I936">
        <v>-19</v>
      </c>
      <c r="J936">
        <v>-1.9E-2</v>
      </c>
    </row>
    <row r="937" spans="1:10">
      <c r="A937" s="1">
        <f t="shared" ca="1" si="31"/>
        <v>0.78691518251726689</v>
      </c>
      <c r="B937" s="1" t="str">
        <f t="shared" ca="1" si="32"/>
        <v>T</v>
      </c>
      <c r="G937">
        <v>934</v>
      </c>
      <c r="H937">
        <v>509</v>
      </c>
      <c r="I937">
        <v>-9</v>
      </c>
      <c r="J937">
        <v>-8.9999999999999993E-3</v>
      </c>
    </row>
    <row r="938" spans="1:10">
      <c r="A938" s="1">
        <f t="shared" ca="1" si="31"/>
        <v>0.44789845309356791</v>
      </c>
      <c r="B938" s="1" t="str">
        <f t="shared" ca="1" si="32"/>
        <v>H</v>
      </c>
      <c r="G938">
        <v>935</v>
      </c>
      <c r="H938">
        <v>502</v>
      </c>
      <c r="I938">
        <v>-2</v>
      </c>
      <c r="J938">
        <v>-2E-3</v>
      </c>
    </row>
    <row r="939" spans="1:10">
      <c r="A939" s="1">
        <f t="shared" ca="1" si="31"/>
        <v>0.5561723789465427</v>
      </c>
      <c r="B939" s="1" t="str">
        <f t="shared" ca="1" si="32"/>
        <v>T</v>
      </c>
      <c r="G939">
        <v>936</v>
      </c>
      <c r="H939">
        <v>508</v>
      </c>
      <c r="I939">
        <v>-8</v>
      </c>
      <c r="J939">
        <v>-8.0000000000000002E-3</v>
      </c>
    </row>
    <row r="940" spans="1:10">
      <c r="A940" s="1">
        <f t="shared" ca="1" si="31"/>
        <v>0.75444291787418671</v>
      </c>
      <c r="B940" s="1" t="str">
        <f t="shared" ca="1" si="32"/>
        <v>T</v>
      </c>
      <c r="G940">
        <v>937</v>
      </c>
      <c r="H940">
        <v>480</v>
      </c>
      <c r="I940">
        <v>20</v>
      </c>
      <c r="J940">
        <v>0.02</v>
      </c>
    </row>
    <row r="941" spans="1:10">
      <c r="A941" s="1">
        <f t="shared" ca="1" si="31"/>
        <v>0.25619621641649326</v>
      </c>
      <c r="B941" s="1" t="str">
        <f t="shared" ca="1" si="32"/>
        <v>H</v>
      </c>
      <c r="G941">
        <v>938</v>
      </c>
      <c r="H941">
        <v>510</v>
      </c>
      <c r="I941">
        <v>-10</v>
      </c>
      <c r="J941">
        <v>-0.01</v>
      </c>
    </row>
    <row r="942" spans="1:10">
      <c r="A942" s="1">
        <f t="shared" ca="1" si="31"/>
        <v>0.11326046246013055</v>
      </c>
      <c r="B942" s="1" t="str">
        <f t="shared" ca="1" si="32"/>
        <v>H</v>
      </c>
      <c r="G942">
        <v>939</v>
      </c>
      <c r="H942">
        <v>474</v>
      </c>
      <c r="I942">
        <v>26</v>
      </c>
      <c r="J942">
        <v>2.5999999999999999E-2</v>
      </c>
    </row>
    <row r="943" spans="1:10">
      <c r="A943" s="1">
        <f t="shared" ca="1" si="31"/>
        <v>0.55656138193438198</v>
      </c>
      <c r="B943" s="1" t="str">
        <f t="shared" ca="1" si="32"/>
        <v>T</v>
      </c>
      <c r="G943">
        <v>940</v>
      </c>
      <c r="H943">
        <v>490</v>
      </c>
      <c r="I943">
        <v>10</v>
      </c>
      <c r="J943">
        <v>0.01</v>
      </c>
    </row>
    <row r="944" spans="1:10">
      <c r="A944" s="1">
        <f t="shared" ca="1" si="31"/>
        <v>0.14895600133864217</v>
      </c>
      <c r="B944" s="1" t="str">
        <f t="shared" ca="1" si="32"/>
        <v>H</v>
      </c>
      <c r="G944">
        <v>941</v>
      </c>
      <c r="H944">
        <v>483</v>
      </c>
      <c r="I944">
        <v>17</v>
      </c>
      <c r="J944">
        <v>1.7000000000000001E-2</v>
      </c>
    </row>
    <row r="945" spans="1:10">
      <c r="A945" s="1">
        <f t="shared" ca="1" si="31"/>
        <v>0.74465856967161614</v>
      </c>
      <c r="B945" s="1" t="str">
        <f t="shared" ca="1" si="32"/>
        <v>T</v>
      </c>
      <c r="G945">
        <v>942</v>
      </c>
      <c r="H945">
        <v>503</v>
      </c>
      <c r="I945">
        <v>-3</v>
      </c>
      <c r="J945">
        <v>-3.0000000000000001E-3</v>
      </c>
    </row>
    <row r="946" spans="1:10">
      <c r="A946" s="1">
        <f t="shared" ca="1" si="31"/>
        <v>0.43455345505948983</v>
      </c>
      <c r="B946" s="1" t="str">
        <f t="shared" ca="1" si="32"/>
        <v>H</v>
      </c>
      <c r="G946">
        <v>943</v>
      </c>
      <c r="H946">
        <v>524</v>
      </c>
      <c r="I946">
        <v>-24</v>
      </c>
      <c r="J946">
        <v>-2.4E-2</v>
      </c>
    </row>
    <row r="947" spans="1:10">
      <c r="A947" s="1">
        <f t="shared" ca="1" si="31"/>
        <v>0.78499135183525137</v>
      </c>
      <c r="B947" s="1" t="str">
        <f t="shared" ca="1" si="32"/>
        <v>T</v>
      </c>
      <c r="G947">
        <v>944</v>
      </c>
      <c r="H947">
        <v>477</v>
      </c>
      <c r="I947">
        <v>23</v>
      </c>
      <c r="J947">
        <v>2.3E-2</v>
      </c>
    </row>
    <row r="948" spans="1:10">
      <c r="A948" s="1">
        <f t="shared" ca="1" si="31"/>
        <v>2.0562502866864563E-2</v>
      </c>
      <c r="B948" s="1" t="str">
        <f t="shared" ca="1" si="32"/>
        <v>H</v>
      </c>
      <c r="G948">
        <v>945</v>
      </c>
      <c r="H948">
        <v>528</v>
      </c>
      <c r="I948">
        <v>-28</v>
      </c>
      <c r="J948">
        <v>-2.8000000000000001E-2</v>
      </c>
    </row>
    <row r="949" spans="1:10">
      <c r="A949" s="1">
        <f t="shared" ca="1" si="31"/>
        <v>0.20760352195197473</v>
      </c>
      <c r="B949" s="1" t="str">
        <f t="shared" ca="1" si="32"/>
        <v>H</v>
      </c>
      <c r="G949">
        <v>946</v>
      </c>
      <c r="H949">
        <v>502</v>
      </c>
      <c r="I949">
        <v>-2</v>
      </c>
      <c r="J949">
        <v>-2E-3</v>
      </c>
    </row>
    <row r="950" spans="1:10">
      <c r="A950" s="1">
        <f t="shared" ca="1" si="31"/>
        <v>0.50368906262285318</v>
      </c>
      <c r="B950" s="1" t="str">
        <f t="shared" ca="1" si="32"/>
        <v>T</v>
      </c>
      <c r="G950">
        <v>947</v>
      </c>
      <c r="H950">
        <v>501</v>
      </c>
      <c r="I950">
        <v>-1</v>
      </c>
      <c r="J950">
        <v>-1E-3</v>
      </c>
    </row>
    <row r="951" spans="1:10">
      <c r="A951" s="1">
        <f t="shared" ca="1" si="31"/>
        <v>0.50013945725155473</v>
      </c>
      <c r="B951" s="1" t="str">
        <f t="shared" ca="1" si="32"/>
        <v>T</v>
      </c>
      <c r="G951">
        <v>948</v>
      </c>
      <c r="H951">
        <v>494</v>
      </c>
      <c r="I951">
        <v>6</v>
      </c>
      <c r="J951">
        <v>6.0000000000000001E-3</v>
      </c>
    </row>
    <row r="952" spans="1:10">
      <c r="A952" s="1">
        <f t="shared" ca="1" si="31"/>
        <v>0.33200327773828775</v>
      </c>
      <c r="B952" s="1" t="str">
        <f t="shared" ca="1" si="32"/>
        <v>H</v>
      </c>
      <c r="G952">
        <v>949</v>
      </c>
      <c r="H952">
        <v>509</v>
      </c>
      <c r="I952">
        <v>-9</v>
      </c>
      <c r="J952">
        <v>-8.9999999999999993E-3</v>
      </c>
    </row>
    <row r="953" spans="1:10">
      <c r="A953" s="1">
        <f t="shared" ca="1" si="31"/>
        <v>0.3774511255754005</v>
      </c>
      <c r="B953" s="1" t="str">
        <f t="shared" ca="1" si="32"/>
        <v>H</v>
      </c>
      <c r="G953">
        <v>950</v>
      </c>
      <c r="H953">
        <v>524</v>
      </c>
      <c r="I953">
        <v>-24</v>
      </c>
      <c r="J953">
        <v>-2.4E-2</v>
      </c>
    </row>
    <row r="954" spans="1:10">
      <c r="A954" s="1">
        <f t="shared" ca="1" si="31"/>
        <v>0.12349555642292565</v>
      </c>
      <c r="B954" s="1" t="str">
        <f t="shared" ca="1" si="32"/>
        <v>H</v>
      </c>
      <c r="G954">
        <v>951</v>
      </c>
      <c r="H954">
        <v>530</v>
      </c>
      <c r="I954">
        <v>-30</v>
      </c>
      <c r="J954">
        <v>-0.03</v>
      </c>
    </row>
    <row r="955" spans="1:10">
      <c r="A955" s="1">
        <f t="shared" ca="1" si="31"/>
        <v>0.30962123276702624</v>
      </c>
      <c r="B955" s="1" t="str">
        <f t="shared" ca="1" si="32"/>
        <v>H</v>
      </c>
      <c r="G955">
        <v>952</v>
      </c>
      <c r="H955">
        <v>492</v>
      </c>
      <c r="I955">
        <v>8</v>
      </c>
      <c r="J955">
        <v>8.0000000000000002E-3</v>
      </c>
    </row>
    <row r="956" spans="1:10">
      <c r="A956" s="1">
        <f t="shared" ca="1" si="31"/>
        <v>0.58367616864196092</v>
      </c>
      <c r="B956" s="1" t="str">
        <f t="shared" ca="1" si="32"/>
        <v>T</v>
      </c>
      <c r="G956">
        <v>953</v>
      </c>
      <c r="H956">
        <v>505</v>
      </c>
      <c r="I956">
        <v>-5</v>
      </c>
      <c r="J956">
        <v>-5.0000000000000001E-3</v>
      </c>
    </row>
    <row r="957" spans="1:10">
      <c r="A957" s="1">
        <f t="shared" ca="1" si="31"/>
        <v>0.26968607321337235</v>
      </c>
      <c r="B957" s="1" t="str">
        <f t="shared" ca="1" si="32"/>
        <v>H</v>
      </c>
      <c r="G957">
        <v>954</v>
      </c>
      <c r="H957">
        <v>486</v>
      </c>
      <c r="I957">
        <v>14</v>
      </c>
      <c r="J957">
        <v>1.4E-2</v>
      </c>
    </row>
    <row r="958" spans="1:10">
      <c r="A958" s="1">
        <f t="shared" ca="1" si="31"/>
        <v>0.1019074145008787</v>
      </c>
      <c r="B958" s="1" t="str">
        <f t="shared" ca="1" si="32"/>
        <v>H</v>
      </c>
      <c r="G958">
        <v>955</v>
      </c>
      <c r="H958">
        <v>500</v>
      </c>
      <c r="I958">
        <v>0</v>
      </c>
      <c r="J958">
        <v>0</v>
      </c>
    </row>
    <row r="959" spans="1:10">
      <c r="A959" s="1">
        <f t="shared" ca="1" si="31"/>
        <v>9.952535292846254E-2</v>
      </c>
      <c r="B959" s="1" t="str">
        <f t="shared" ca="1" si="32"/>
        <v>H</v>
      </c>
      <c r="G959">
        <v>956</v>
      </c>
      <c r="H959">
        <v>481</v>
      </c>
      <c r="I959">
        <v>19</v>
      </c>
      <c r="J959">
        <v>1.9E-2</v>
      </c>
    </row>
    <row r="960" spans="1:10">
      <c r="A960" s="1">
        <f t="shared" ca="1" si="31"/>
        <v>1.5179502928625688E-2</v>
      </c>
      <c r="B960" s="1" t="str">
        <f t="shared" ca="1" si="32"/>
        <v>H</v>
      </c>
      <c r="G960">
        <v>957</v>
      </c>
      <c r="H960">
        <v>496</v>
      </c>
      <c r="I960">
        <v>4</v>
      </c>
      <c r="J960">
        <v>4.0000000000000001E-3</v>
      </c>
    </row>
    <row r="961" spans="1:10">
      <c r="A961" s="1">
        <f t="shared" ca="1" si="31"/>
        <v>0.81951771341456259</v>
      </c>
      <c r="B961" s="1" t="str">
        <f t="shared" ca="1" si="32"/>
        <v>T</v>
      </c>
      <c r="G961">
        <v>958</v>
      </c>
      <c r="H961">
        <v>504</v>
      </c>
      <c r="I961">
        <v>-4</v>
      </c>
      <c r="J961">
        <v>-4.0000000000000001E-3</v>
      </c>
    </row>
    <row r="962" spans="1:10">
      <c r="A962" s="1">
        <f t="shared" ca="1" si="31"/>
        <v>0.81936486725547519</v>
      </c>
      <c r="B962" s="1" t="str">
        <f t="shared" ca="1" si="32"/>
        <v>T</v>
      </c>
      <c r="G962">
        <v>959</v>
      </c>
      <c r="H962">
        <v>493</v>
      </c>
      <c r="I962">
        <v>7</v>
      </c>
      <c r="J962">
        <v>7.0000000000000001E-3</v>
      </c>
    </row>
    <row r="963" spans="1:10">
      <c r="A963" s="1">
        <f t="shared" ca="1" si="31"/>
        <v>0.50684778181166812</v>
      </c>
      <c r="B963" s="1" t="str">
        <f t="shared" ca="1" si="32"/>
        <v>T</v>
      </c>
      <c r="G963">
        <v>960</v>
      </c>
      <c r="H963">
        <v>511</v>
      </c>
      <c r="I963">
        <v>-11</v>
      </c>
      <c r="J963">
        <v>-1.0999999999999999E-2</v>
      </c>
    </row>
    <row r="964" spans="1:10">
      <c r="A964" s="1">
        <f t="shared" ca="1" si="31"/>
        <v>0.99167457633851797</v>
      </c>
      <c r="B964" s="1" t="str">
        <f t="shared" ca="1" si="32"/>
        <v>T</v>
      </c>
      <c r="G964">
        <v>961</v>
      </c>
      <c r="H964">
        <v>514</v>
      </c>
      <c r="I964">
        <v>-14</v>
      </c>
      <c r="J964">
        <v>-1.4E-2</v>
      </c>
    </row>
    <row r="965" spans="1:10">
      <c r="A965" s="1">
        <f t="shared" ref="A965:A1003" ca="1" si="33">RAND()</f>
        <v>0.88732458850486307</v>
      </c>
      <c r="B965" s="1" t="str">
        <f t="shared" ca="1" si="32"/>
        <v>T</v>
      </c>
      <c r="G965">
        <v>962</v>
      </c>
      <c r="H965">
        <v>503</v>
      </c>
      <c r="I965">
        <v>-3</v>
      </c>
      <c r="J965">
        <v>-3.0000000000000001E-3</v>
      </c>
    </row>
    <row r="966" spans="1:10">
      <c r="A966" s="1">
        <f t="shared" ca="1" si="33"/>
        <v>0.70151457541223472</v>
      </c>
      <c r="B966" s="1" t="str">
        <f t="shared" ca="1" si="32"/>
        <v>T</v>
      </c>
      <c r="G966">
        <v>963</v>
      </c>
      <c r="H966">
        <v>496</v>
      </c>
      <c r="I966">
        <v>4</v>
      </c>
      <c r="J966">
        <v>4.0000000000000001E-3</v>
      </c>
    </row>
    <row r="967" spans="1:10">
      <c r="A967" s="1">
        <f t="shared" ca="1" si="33"/>
        <v>0.10620028321765762</v>
      </c>
      <c r="B967" s="1" t="str">
        <f t="shared" ca="1" si="32"/>
        <v>H</v>
      </c>
      <c r="G967">
        <v>964</v>
      </c>
      <c r="H967">
        <v>487</v>
      </c>
      <c r="I967">
        <v>13</v>
      </c>
      <c r="J967">
        <v>1.2999999999999999E-2</v>
      </c>
    </row>
    <row r="968" spans="1:10">
      <c r="A968" s="1">
        <f t="shared" ca="1" si="33"/>
        <v>0.48397137726385875</v>
      </c>
      <c r="B968" s="1" t="str">
        <f t="shared" ca="1" si="32"/>
        <v>H</v>
      </c>
      <c r="G968">
        <v>965</v>
      </c>
      <c r="H968">
        <v>518</v>
      </c>
      <c r="I968">
        <v>-18</v>
      </c>
      <c r="J968">
        <v>-1.7999999999999999E-2</v>
      </c>
    </row>
    <row r="969" spans="1:10">
      <c r="A969" s="1">
        <f t="shared" ca="1" si="33"/>
        <v>0.85532171375113308</v>
      </c>
      <c r="B969" s="1" t="str">
        <f t="shared" ca="1" si="32"/>
        <v>T</v>
      </c>
      <c r="G969">
        <v>966</v>
      </c>
      <c r="H969">
        <v>492</v>
      </c>
      <c r="I969">
        <v>8</v>
      </c>
      <c r="J969">
        <v>8.0000000000000002E-3</v>
      </c>
    </row>
    <row r="970" spans="1:10">
      <c r="A970" s="1">
        <f t="shared" ca="1" si="33"/>
        <v>8.6479777055825213E-2</v>
      </c>
      <c r="B970" s="1" t="str">
        <f t="shared" ca="1" si="32"/>
        <v>H</v>
      </c>
      <c r="G970">
        <v>967</v>
      </c>
      <c r="H970">
        <v>494</v>
      </c>
      <c r="I970">
        <v>6</v>
      </c>
      <c r="J970">
        <v>6.0000000000000001E-3</v>
      </c>
    </row>
    <row r="971" spans="1:10">
      <c r="A971" s="1">
        <f t="shared" ca="1" si="33"/>
        <v>0.16758103523431833</v>
      </c>
      <c r="B971" s="1" t="str">
        <f t="shared" ca="1" si="32"/>
        <v>H</v>
      </c>
      <c r="G971">
        <v>968</v>
      </c>
      <c r="H971">
        <v>492</v>
      </c>
      <c r="I971">
        <v>8</v>
      </c>
      <c r="J971">
        <v>8.0000000000000002E-3</v>
      </c>
    </row>
    <row r="972" spans="1:10">
      <c r="A972" s="1">
        <f t="shared" ca="1" si="33"/>
        <v>3.0444928145167971E-2</v>
      </c>
      <c r="B972" s="1" t="str">
        <f t="shared" ca="1" si="32"/>
        <v>H</v>
      </c>
      <c r="G972">
        <v>969</v>
      </c>
      <c r="H972">
        <v>474</v>
      </c>
      <c r="I972">
        <v>26</v>
      </c>
      <c r="J972">
        <v>2.5999999999999999E-2</v>
      </c>
    </row>
    <row r="973" spans="1:10">
      <c r="A973" s="1">
        <f t="shared" ca="1" si="33"/>
        <v>0.6120656081186997</v>
      </c>
      <c r="B973" s="1" t="str">
        <f t="shared" ca="1" si="32"/>
        <v>T</v>
      </c>
      <c r="G973">
        <v>970</v>
      </c>
      <c r="H973">
        <v>527</v>
      </c>
      <c r="I973">
        <v>-27</v>
      </c>
      <c r="J973">
        <v>-2.7E-2</v>
      </c>
    </row>
    <row r="974" spans="1:10">
      <c r="A974" s="1">
        <f t="shared" ca="1" si="33"/>
        <v>0.65294435517881499</v>
      </c>
      <c r="B974" s="1" t="str">
        <f t="shared" ca="1" si="32"/>
        <v>T</v>
      </c>
      <c r="G974">
        <v>971</v>
      </c>
      <c r="H974">
        <v>481</v>
      </c>
      <c r="I974">
        <v>19</v>
      </c>
      <c r="J974">
        <v>1.9E-2</v>
      </c>
    </row>
    <row r="975" spans="1:10">
      <c r="A975" s="1">
        <f t="shared" ca="1" si="33"/>
        <v>0.23168825856447128</v>
      </c>
      <c r="B975" s="1" t="str">
        <f t="shared" ca="1" si="32"/>
        <v>H</v>
      </c>
      <c r="G975">
        <v>972</v>
      </c>
      <c r="H975">
        <v>491</v>
      </c>
      <c r="I975">
        <v>9</v>
      </c>
      <c r="J975">
        <v>8.9999999999999993E-3</v>
      </c>
    </row>
    <row r="976" spans="1:10">
      <c r="A976" s="1">
        <f t="shared" ca="1" si="33"/>
        <v>0.35434959149844669</v>
      </c>
      <c r="B976" s="1" t="str">
        <f t="shared" ca="1" si="32"/>
        <v>H</v>
      </c>
      <c r="G976">
        <v>973</v>
      </c>
      <c r="H976">
        <v>489</v>
      </c>
      <c r="I976">
        <v>11</v>
      </c>
      <c r="J976">
        <v>1.0999999999999999E-2</v>
      </c>
    </row>
    <row r="977" spans="1:10">
      <c r="A977" s="1">
        <f t="shared" ca="1" si="33"/>
        <v>0.56163705463020186</v>
      </c>
      <c r="B977" s="1" t="str">
        <f t="shared" ca="1" si="32"/>
        <v>T</v>
      </c>
      <c r="G977">
        <v>974</v>
      </c>
      <c r="H977">
        <v>483</v>
      </c>
      <c r="I977">
        <v>17</v>
      </c>
      <c r="J977">
        <v>1.7000000000000001E-2</v>
      </c>
    </row>
    <row r="978" spans="1:10">
      <c r="A978" s="1">
        <f t="shared" ca="1" si="33"/>
        <v>0.73447600051692175</v>
      </c>
      <c r="B978" s="1" t="str">
        <f t="shared" ca="1" si="32"/>
        <v>T</v>
      </c>
      <c r="G978">
        <v>975</v>
      </c>
      <c r="H978">
        <v>516</v>
      </c>
      <c r="I978">
        <v>-16</v>
      </c>
      <c r="J978">
        <v>-1.6E-2</v>
      </c>
    </row>
    <row r="979" spans="1:10">
      <c r="A979" s="1">
        <f t="shared" ca="1" si="33"/>
        <v>0.72022350253265355</v>
      </c>
      <c r="B979" s="1" t="str">
        <f t="shared" ca="1" si="32"/>
        <v>T</v>
      </c>
      <c r="G979">
        <v>976</v>
      </c>
      <c r="H979">
        <v>533</v>
      </c>
      <c r="I979">
        <v>-33</v>
      </c>
      <c r="J979">
        <v>-3.3000000000000002E-2</v>
      </c>
    </row>
    <row r="980" spans="1:10">
      <c r="A980" s="1">
        <f t="shared" ca="1" si="33"/>
        <v>0.68300947646006982</v>
      </c>
      <c r="B980" s="1" t="str">
        <f t="shared" ca="1" si="32"/>
        <v>T</v>
      </c>
      <c r="G980">
        <v>977</v>
      </c>
      <c r="H980">
        <v>512</v>
      </c>
      <c r="I980">
        <v>-12</v>
      </c>
      <c r="J980">
        <v>-1.2E-2</v>
      </c>
    </row>
    <row r="981" spans="1:10">
      <c r="A981" s="1">
        <f t="shared" ca="1" si="33"/>
        <v>3.6120946777003837E-2</v>
      </c>
      <c r="B981" s="1" t="str">
        <f t="shared" ca="1" si="32"/>
        <v>H</v>
      </c>
      <c r="G981">
        <v>978</v>
      </c>
      <c r="H981">
        <v>497</v>
      </c>
      <c r="I981">
        <v>3</v>
      </c>
      <c r="J981">
        <v>3.0000000000000001E-3</v>
      </c>
    </row>
    <row r="982" spans="1:10">
      <c r="A982" s="1">
        <f t="shared" ca="1" si="33"/>
        <v>0.76832566907363575</v>
      </c>
      <c r="B982" s="1" t="str">
        <f t="shared" ca="1" si="32"/>
        <v>T</v>
      </c>
      <c r="G982">
        <v>979</v>
      </c>
      <c r="H982">
        <v>494</v>
      </c>
      <c r="I982">
        <v>6</v>
      </c>
      <c r="J982">
        <v>6.0000000000000001E-3</v>
      </c>
    </row>
    <row r="983" spans="1:10">
      <c r="A983" s="1">
        <f t="shared" ca="1" si="33"/>
        <v>0.85683561004860653</v>
      </c>
      <c r="B983" s="1" t="str">
        <f t="shared" ca="1" si="32"/>
        <v>T</v>
      </c>
      <c r="G983">
        <v>980</v>
      </c>
      <c r="H983">
        <v>489</v>
      </c>
      <c r="I983">
        <v>11</v>
      </c>
      <c r="J983">
        <v>1.0999999999999999E-2</v>
      </c>
    </row>
    <row r="984" spans="1:10">
      <c r="A984" s="1">
        <f t="shared" ca="1" si="33"/>
        <v>0.32746612011774801</v>
      </c>
      <c r="B984" s="1" t="str">
        <f t="shared" ca="1" si="32"/>
        <v>H</v>
      </c>
      <c r="G984">
        <v>981</v>
      </c>
      <c r="H984">
        <v>495</v>
      </c>
      <c r="I984">
        <v>5</v>
      </c>
      <c r="J984">
        <v>5.0000000000000001E-3</v>
      </c>
    </row>
    <row r="985" spans="1:10">
      <c r="A985" s="1">
        <f t="shared" ca="1" si="33"/>
        <v>0.74260293852926229</v>
      </c>
      <c r="B985" s="1" t="str">
        <f t="shared" ca="1" si="32"/>
        <v>T</v>
      </c>
      <c r="G985">
        <v>982</v>
      </c>
      <c r="H985">
        <v>523</v>
      </c>
      <c r="I985">
        <v>-23</v>
      </c>
      <c r="J985">
        <v>-2.3E-2</v>
      </c>
    </row>
    <row r="986" spans="1:10">
      <c r="A986" s="1">
        <f t="shared" ca="1" si="33"/>
        <v>0.74468304427686993</v>
      </c>
      <c r="B986" s="1" t="str">
        <f t="shared" ca="1" si="32"/>
        <v>T</v>
      </c>
      <c r="G986">
        <v>983</v>
      </c>
      <c r="H986">
        <v>497</v>
      </c>
      <c r="I986">
        <v>3</v>
      </c>
      <c r="J986">
        <v>3.0000000000000001E-3</v>
      </c>
    </row>
    <row r="987" spans="1:10">
      <c r="A987" s="1">
        <f t="shared" ca="1" si="33"/>
        <v>0.87466176452632149</v>
      </c>
      <c r="B987" s="1" t="str">
        <f t="shared" ca="1" si="32"/>
        <v>T</v>
      </c>
      <c r="G987">
        <v>984</v>
      </c>
      <c r="H987">
        <v>501</v>
      </c>
      <c r="I987">
        <v>-1</v>
      </c>
      <c r="J987">
        <v>-1E-3</v>
      </c>
    </row>
    <row r="988" spans="1:10">
      <c r="A988" s="1">
        <f t="shared" ca="1" si="33"/>
        <v>0.45136886814255894</v>
      </c>
      <c r="B988" s="1" t="str">
        <f t="shared" ca="1" si="32"/>
        <v>H</v>
      </c>
      <c r="G988">
        <v>985</v>
      </c>
      <c r="H988">
        <v>502</v>
      </c>
      <c r="I988">
        <v>-2</v>
      </c>
      <c r="J988">
        <v>-2E-3</v>
      </c>
    </row>
    <row r="989" spans="1:10">
      <c r="A989" s="1">
        <f t="shared" ca="1" si="33"/>
        <v>0.62739440106485134</v>
      </c>
      <c r="B989" s="1" t="str">
        <f t="shared" ca="1" si="32"/>
        <v>T</v>
      </c>
      <c r="G989">
        <v>986</v>
      </c>
      <c r="H989">
        <v>505</v>
      </c>
      <c r="I989">
        <v>-5</v>
      </c>
      <c r="J989">
        <v>-5.0000000000000001E-3</v>
      </c>
    </row>
    <row r="990" spans="1:10">
      <c r="A990" s="1">
        <f t="shared" ca="1" si="33"/>
        <v>0.38417348694093012</v>
      </c>
      <c r="B990" s="1" t="str">
        <f t="shared" ca="1" si="32"/>
        <v>H</v>
      </c>
      <c r="G990">
        <v>987</v>
      </c>
      <c r="H990">
        <v>473</v>
      </c>
      <c r="I990">
        <v>27</v>
      </c>
      <c r="J990">
        <v>2.7E-2</v>
      </c>
    </row>
    <row r="991" spans="1:10">
      <c r="A991" s="1">
        <f t="shared" ca="1" si="33"/>
        <v>0.13194681230439675</v>
      </c>
      <c r="B991" s="1" t="str">
        <f t="shared" ca="1" si="32"/>
        <v>H</v>
      </c>
      <c r="G991">
        <v>988</v>
      </c>
      <c r="H991">
        <v>487</v>
      </c>
      <c r="I991">
        <v>13</v>
      </c>
      <c r="J991">
        <v>1.2999999999999999E-2</v>
      </c>
    </row>
    <row r="992" spans="1:10">
      <c r="A992" s="1">
        <f t="shared" ca="1" si="33"/>
        <v>0.79530081878765424</v>
      </c>
      <c r="B992" s="1" t="str">
        <f t="shared" ca="1" si="32"/>
        <v>T</v>
      </c>
      <c r="G992">
        <v>989</v>
      </c>
      <c r="H992">
        <v>485</v>
      </c>
      <c r="I992">
        <v>15</v>
      </c>
      <c r="J992">
        <v>1.4999999999999999E-2</v>
      </c>
    </row>
    <row r="993" spans="1:10">
      <c r="A993" s="1">
        <f t="shared" ca="1" si="33"/>
        <v>0.38087667231694011</v>
      </c>
      <c r="B993" s="1" t="str">
        <f t="shared" ca="1" si="32"/>
        <v>H</v>
      </c>
      <c r="G993">
        <v>990</v>
      </c>
      <c r="H993">
        <v>508</v>
      </c>
      <c r="I993">
        <v>-8</v>
      </c>
      <c r="J993">
        <v>-8.0000000000000002E-3</v>
      </c>
    </row>
    <row r="994" spans="1:10">
      <c r="A994" s="1">
        <f t="shared" ca="1" si="33"/>
        <v>0.54920226357265367</v>
      </c>
      <c r="B994" s="1" t="str">
        <f t="shared" ca="1" si="32"/>
        <v>T</v>
      </c>
      <c r="G994">
        <v>991</v>
      </c>
      <c r="H994">
        <v>497</v>
      </c>
      <c r="I994">
        <v>3</v>
      </c>
      <c r="J994">
        <v>3.0000000000000001E-3</v>
      </c>
    </row>
    <row r="995" spans="1:10">
      <c r="A995" s="1">
        <f t="shared" ca="1" si="33"/>
        <v>0.67277118838912053</v>
      </c>
      <c r="B995" s="1" t="str">
        <f t="shared" ca="1" si="32"/>
        <v>T</v>
      </c>
      <c r="G995">
        <v>992</v>
      </c>
      <c r="H995">
        <v>493</v>
      </c>
      <c r="I995">
        <v>7</v>
      </c>
      <c r="J995">
        <v>7.0000000000000001E-3</v>
      </c>
    </row>
    <row r="996" spans="1:10">
      <c r="A996" s="1">
        <f t="shared" ca="1" si="33"/>
        <v>0.5541722636766</v>
      </c>
      <c r="B996" s="1" t="str">
        <f t="shared" ca="1" si="32"/>
        <v>T</v>
      </c>
      <c r="G996">
        <v>993</v>
      </c>
      <c r="H996">
        <v>479</v>
      </c>
      <c r="I996">
        <v>21</v>
      </c>
      <c r="J996">
        <v>2.1000000000000001E-2</v>
      </c>
    </row>
    <row r="997" spans="1:10">
      <c r="A997" s="1">
        <f t="shared" ca="1" si="33"/>
        <v>0.63424242754203863</v>
      </c>
      <c r="B997" s="1" t="str">
        <f t="shared" ca="1" si="32"/>
        <v>T</v>
      </c>
      <c r="G997">
        <v>994</v>
      </c>
      <c r="H997">
        <v>504</v>
      </c>
      <c r="I997">
        <v>-4</v>
      </c>
      <c r="J997">
        <v>-4.0000000000000001E-3</v>
      </c>
    </row>
    <row r="998" spans="1:10">
      <c r="A998" s="1">
        <f t="shared" ca="1" si="33"/>
        <v>0.82423887953367636</v>
      </c>
      <c r="B998" s="1" t="str">
        <f t="shared" ca="1" si="32"/>
        <v>T</v>
      </c>
      <c r="G998">
        <v>995</v>
      </c>
      <c r="H998">
        <v>496</v>
      </c>
      <c r="I998">
        <v>4</v>
      </c>
      <c r="J998">
        <v>4.0000000000000001E-3</v>
      </c>
    </row>
    <row r="999" spans="1:10">
      <c r="A999" s="1">
        <f t="shared" ca="1" si="33"/>
        <v>0.7309567708753395</v>
      </c>
      <c r="B999" s="1" t="str">
        <f t="shared" ca="1" si="32"/>
        <v>T</v>
      </c>
      <c r="G999">
        <v>996</v>
      </c>
      <c r="H999">
        <v>512</v>
      </c>
      <c r="I999">
        <v>-12</v>
      </c>
      <c r="J999">
        <v>-1.2E-2</v>
      </c>
    </row>
    <row r="1000" spans="1:10">
      <c r="A1000" s="1">
        <f t="shared" ca="1" si="33"/>
        <v>0.84671139974680631</v>
      </c>
      <c r="B1000" s="1" t="str">
        <f t="shared" ref="B1000:B1003" ca="1" si="34">IF(A1000&lt;=0.5, "H", "T")</f>
        <v>T</v>
      </c>
      <c r="G1000">
        <v>997</v>
      </c>
      <c r="H1000">
        <v>513</v>
      </c>
      <c r="I1000">
        <v>-13</v>
      </c>
      <c r="J1000">
        <v>-1.2999999999999999E-2</v>
      </c>
    </row>
    <row r="1001" spans="1:10">
      <c r="A1001" s="1">
        <f t="shared" ca="1" si="33"/>
        <v>8.9040063940426961E-2</v>
      </c>
      <c r="B1001" s="1" t="str">
        <f t="shared" ca="1" si="34"/>
        <v>H</v>
      </c>
      <c r="G1001">
        <v>998</v>
      </c>
      <c r="H1001">
        <v>479</v>
      </c>
      <c r="I1001">
        <v>21</v>
      </c>
      <c r="J1001">
        <v>2.1000000000000001E-2</v>
      </c>
    </row>
    <row r="1002" spans="1:10">
      <c r="A1002" s="1">
        <f t="shared" ca="1" si="33"/>
        <v>0.27003808711586963</v>
      </c>
      <c r="B1002" s="1" t="str">
        <f t="shared" ca="1" si="34"/>
        <v>H</v>
      </c>
      <c r="G1002">
        <v>999</v>
      </c>
      <c r="H1002">
        <v>501</v>
      </c>
      <c r="I1002">
        <v>-1</v>
      </c>
      <c r="J1002">
        <v>-1E-3</v>
      </c>
    </row>
    <row r="1003" spans="1:10">
      <c r="A1003" s="1">
        <f t="shared" ca="1" si="33"/>
        <v>0.72577469947711482</v>
      </c>
      <c r="B1003" s="1" t="str">
        <f t="shared" ca="1" si="34"/>
        <v>T</v>
      </c>
      <c r="G1003">
        <v>1000</v>
      </c>
      <c r="H1003">
        <v>486</v>
      </c>
      <c r="I1003">
        <v>14</v>
      </c>
      <c r="J1003">
        <v>1.4E-2</v>
      </c>
    </row>
  </sheetData>
  <pageMargins left="0.75" right="0.75" top="1" bottom="1" header="0.5" footer="0.5"/>
  <pageSetup orientation="portrait" horizontalDpi="4294967292" verticalDpi="4294967292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CoinTosses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apple</dc:creator>
  <cp:lastModifiedBy>dell</cp:lastModifiedBy>
  <dcterms:created xsi:type="dcterms:W3CDTF">2015-11-10T00:28:59Z</dcterms:created>
  <dcterms:modified xsi:type="dcterms:W3CDTF">2018-06-26T03:42:26Z</dcterms:modified>
</cp:coreProperties>
</file>