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105" documentId="8_{3C2CEFD7-4735-483D-9BDC-DB27F6B3D8FF}" xr6:coauthVersionLast="47" xr6:coauthVersionMax="47" xr10:uidLastSave="{A00F1641-6759-4B16-864B-BDA907DFF5B8}"/>
  <bookViews>
    <workbookView xWindow="-108" yWindow="-108" windowWidth="23256" windowHeight="12456" xr2:uid="{D9D59F42-B39C-47C5-84E2-8D71C2F8DDE4}"/>
  </bookViews>
  <sheets>
    <sheet name="Sem 1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 a="1"/>
  <c r="J22" i="1" s="1"/>
  <c r="J21" i="1" a="1"/>
  <c r="J21" i="1" s="1"/>
  <c r="J20" i="1" a="1"/>
  <c r="J20" i="1" s="1"/>
  <c r="J19" i="1" a="1"/>
  <c r="J19" i="1"/>
  <c r="J18" i="1" a="1"/>
  <c r="J18" i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/>
  <c r="J10" i="1" a="1"/>
  <c r="J10" i="1"/>
  <c r="J9" i="1" a="1"/>
  <c r="J9" i="1" s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F16" i="1" a="1"/>
  <c r="F16" i="1"/>
  <c r="F18" i="1" a="1"/>
  <c r="F18" i="1"/>
  <c r="F19" i="1" a="1"/>
  <c r="F19" i="1"/>
  <c r="F20" i="1" a="1"/>
  <c r="F20" i="1"/>
  <c r="F21" i="1" a="1"/>
  <c r="F21" i="1"/>
  <c r="F22" i="1" a="1"/>
  <c r="F22" i="1"/>
  <c r="F13" i="1" a="1"/>
  <c r="F13" i="1" s="1"/>
  <c r="F12" i="1" a="1"/>
  <c r="F12" i="1" s="1"/>
  <c r="F11" i="1" a="1"/>
  <c r="F11" i="1" s="1"/>
  <c r="F10" i="1" a="1"/>
  <c r="F10" i="1"/>
  <c r="F9" i="1" a="1"/>
  <c r="F9" i="1"/>
  <c r="F4" i="1" a="1"/>
  <c r="F4" i="1"/>
  <c r="F5" i="1" a="1"/>
  <c r="F5" i="1"/>
  <c r="F6" i="1" a="1"/>
  <c r="F6" i="1"/>
  <c r="F7" i="1" a="1"/>
  <c r="F7" i="1"/>
  <c r="F8" i="1" a="1"/>
  <c r="F8" i="1"/>
  <c r="F2" i="1" a="1"/>
  <c r="F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2" i="1" a="1"/>
  <c r="H2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<sst xmlns="http://schemas.openxmlformats.org/spreadsheetml/2006/main" count="144" uniqueCount="54">
  <si>
    <t xml:space="preserve">Course </t>
  </si>
  <si>
    <t xml:space="preserve">Grade </t>
  </si>
  <si>
    <t xml:space="preserve">EVS </t>
  </si>
  <si>
    <t>Analytics Compounting With Python</t>
  </si>
  <si>
    <t>Basic Statistics</t>
  </si>
  <si>
    <t>Programming Fundamentals using Python</t>
  </si>
  <si>
    <t>Circuit Theory Network and Analysis</t>
  </si>
  <si>
    <t>Semiconductor Devices</t>
  </si>
  <si>
    <t>Financial Literacy</t>
  </si>
  <si>
    <t>PPT</t>
  </si>
  <si>
    <t>SEM</t>
  </si>
  <si>
    <t>Credits</t>
  </si>
  <si>
    <t>Exam grade</t>
  </si>
  <si>
    <t>Practical Grade</t>
  </si>
  <si>
    <t>Net Grade</t>
  </si>
  <si>
    <t>AEC</t>
  </si>
  <si>
    <t>SEC</t>
  </si>
  <si>
    <t>GE</t>
  </si>
  <si>
    <t>VAC</t>
  </si>
  <si>
    <t>DSC-II</t>
  </si>
  <si>
    <t>DSC-III</t>
  </si>
  <si>
    <t>DSC-I</t>
  </si>
  <si>
    <t>FIRST</t>
  </si>
  <si>
    <t>B+</t>
  </si>
  <si>
    <t>C+</t>
  </si>
  <si>
    <t>B</t>
  </si>
  <si>
    <t>C</t>
  </si>
  <si>
    <t>F</t>
  </si>
  <si>
    <t>A+</t>
  </si>
  <si>
    <t>O</t>
  </si>
  <si>
    <t>A</t>
  </si>
  <si>
    <t>D+</t>
  </si>
  <si>
    <t>D</t>
  </si>
  <si>
    <t xml:space="preserve">Marks </t>
  </si>
  <si>
    <t xml:space="preserve">Prac_Marks </t>
  </si>
  <si>
    <t>Net_Marks_Grade</t>
  </si>
  <si>
    <t xml:space="preserve">Exam_Marks </t>
  </si>
  <si>
    <t xml:space="preserve">Hindi A </t>
  </si>
  <si>
    <t>Introductory Probability</t>
  </si>
  <si>
    <t>BIMT</t>
  </si>
  <si>
    <t xml:space="preserve">Digital Electronics </t>
  </si>
  <si>
    <t>Analog Electronics</t>
  </si>
  <si>
    <t xml:space="preserve">Statistical Software Packages </t>
  </si>
  <si>
    <t xml:space="preserve">Fit India </t>
  </si>
  <si>
    <t>Evs -II</t>
  </si>
  <si>
    <t xml:space="preserve">Basic IT Tools </t>
  </si>
  <si>
    <t>Sampling Distribution</t>
  </si>
  <si>
    <t xml:space="preserve">Engineering Mathematics </t>
  </si>
  <si>
    <t>Analog Electronics-II</t>
  </si>
  <si>
    <t>Signal And System</t>
  </si>
  <si>
    <t>Vedic Mathematics-I</t>
  </si>
  <si>
    <t xml:space="preserve">SECOND </t>
  </si>
  <si>
    <t xml:space="preserve">THIRD </t>
  </si>
  <si>
    <t xml:space="preserve">Cgpa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</si>
</sst>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9D99-A239-4BA0-B2D2-299A7E61C4A0}">
  <dimension ref="A1:K22"/>
  <sheetViews>
    <sheetView tabSelected="1" topLeftCell="B1" workbookViewId="0">
      <selection activeCell="L20" sqref="L20"/>
    </sheetView>
  </sheetViews>
  <sheetFormatPr defaultRowHeight="14.4" x14ac:dyDescent="0.3"/>
  <cols>
    <col min="1" max="1" width="34.88671875" bestFit="1" customWidth="1"/>
    <col min="2" max="2" width="6.5546875" bestFit="1" customWidth="1"/>
    <col min="3" max="3" width="5.44140625" bestFit="1" customWidth="1"/>
    <col min="4" max="4" width="6.6640625" bestFit="1" customWidth="1"/>
    <col min="5" max="5" width="10.44140625" bestFit="1" customWidth="1"/>
    <col min="6" max="6" width="11.88671875" bestFit="1" customWidth="1"/>
    <col min="7" max="7" width="13.44140625" bestFit="1" customWidth="1"/>
    <col min="8" max="8" width="13.44140625" customWidth="1"/>
    <col min="9" max="9" width="9.33203125" bestFit="1" customWidth="1"/>
    <col min="10" max="10" width="16" bestFit="1" customWidth="1"/>
  </cols>
  <sheetData>
    <row r="1" spans="1:1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36</v>
      </c>
      <c r="G1" s="1" t="s">
        <v>13</v>
      </c>
      <c r="H1" s="1" t="s">
        <v>34</v>
      </c>
      <c r="I1" s="1" t="s">
        <v>14</v>
      </c>
      <c r="J1" s="1" t="s">
        <v>35</v>
      </c>
      <c r="K1" s="1" t="s">
        <v>53</v>
      </c>
    </row>
    <row r="2" spans="1:11" x14ac:dyDescent="0.3">
      <c r="A2" s="1" t="s">
        <v>2</v>
      </c>
      <c r="B2" s="1" t="s">
        <v>15</v>
      </c>
      <c r="C2" s="1" t="s">
        <v>22</v>
      </c>
      <c r="D2" s="1">
        <v>2</v>
      </c>
      <c r="E2" s="1" t="s">
        <v>23</v>
      </c>
      <c r="F2" s="1" cm="1">
        <f t="array" ref="F2">_xlfn.IFS(E2="O",10,E2="A+",9,E2="A",8,E2="B+",7,E2="B",6,E2="C+",5,E2="C",4,E2="D+",3,E2="D",2,E2="F",1)</f>
        <v>7</v>
      </c>
      <c r="G2" s="1" t="s">
        <v>23</v>
      </c>
      <c r="H2" s="1" cm="1">
        <f t="array" ref="H2">_xlfn.IFS(G2="O",10,G2="A+",9,G2="A",8,G2="B+",7,G2="B",6,G2="C+",5,G2="C",4,G2="D+",3,G2="D",2,G2="F",1)</f>
        <v>7</v>
      </c>
      <c r="I2" s="1" t="s">
        <v>23</v>
      </c>
      <c r="J2" s="1" cm="1">
        <f t="array" ref="J2">_xlfn.IFS(I2="O",10,I2="A+",9,I2="A",8,I2="B+",7,I2="B",6,I2="C+",5,I2="C",4,I2="D+",3,I2="D",2,I2="F",1)</f>
        <v>7</v>
      </c>
      <c r="K2">
        <v>7.18</v>
      </c>
    </row>
    <row r="3" spans="1:11" x14ac:dyDescent="0.3">
      <c r="A3" s="1" t="s">
        <v>3</v>
      </c>
      <c r="B3" s="1" t="s">
        <v>16</v>
      </c>
      <c r="C3" s="1" t="s">
        <v>22</v>
      </c>
      <c r="D3" s="1">
        <v>2</v>
      </c>
      <c r="E3" s="1"/>
      <c r="F3" s="1"/>
      <c r="G3" s="1" t="s">
        <v>28</v>
      </c>
      <c r="H3" s="1" cm="1">
        <f t="array" ref="H3">_xlfn.IFS(G3="O",10,G3="A+",9,G3="A",8,G3="B+",7,G3="B",6,G3="C+",5,G3="C",4,G3="D+",3,G3="D",2,G3="F",1)</f>
        <v>9</v>
      </c>
      <c r="I3" s="1" t="s">
        <v>28</v>
      </c>
      <c r="J3" s="1" cm="1">
        <f t="array" ref="J3">_xlfn.IFS(I3="O",10,I3="A+",9,I3="A",8,I3="B+",7,I3="B",6,I3="C+",5,I3="C",4,I3="D+",3,I3="D",2,I3="F",1)</f>
        <v>9</v>
      </c>
      <c r="K3">
        <v>7.18</v>
      </c>
    </row>
    <row r="4" spans="1:11" x14ac:dyDescent="0.3">
      <c r="A4" s="1" t="s">
        <v>4</v>
      </c>
      <c r="B4" s="1" t="s">
        <v>17</v>
      </c>
      <c r="C4" s="1" t="s">
        <v>22</v>
      </c>
      <c r="D4" s="1">
        <v>4</v>
      </c>
      <c r="E4" s="1" t="s">
        <v>25</v>
      </c>
      <c r="F4" s="1" cm="1">
        <f t="array" ref="F4">_xlfn.IFS(E4="O",10,E4="A+",9,E4="A",8,E4="B+",7,E4="B",6,E4="C+",5,E4="C",4,E4="D+",3,E4="D",2,E4="F",1)</f>
        <v>6</v>
      </c>
      <c r="G4" s="1" t="s">
        <v>29</v>
      </c>
      <c r="H4" s="1" cm="1">
        <f t="array" ref="H4">_xlfn.IFS(G4="O",10,G4="A+",9,G4="A",8,G4="B+",7,G4="B",6,G4="C+",5,G4="C",4,G4="D+",3,G4="D",2,G4="F",1)</f>
        <v>10</v>
      </c>
      <c r="I4" s="1" t="s">
        <v>23</v>
      </c>
      <c r="J4" s="1" cm="1">
        <f t="array" ref="J4">_xlfn.IFS(I4="O",10,I4="A+",9,I4="A",8,I4="B+",7,I4="B",6,I4="C+",5,I4="C",4,I4="D+",3,I4="D",2,I4="F",1)</f>
        <v>7</v>
      </c>
      <c r="K4">
        <v>7.18</v>
      </c>
    </row>
    <row r="5" spans="1:11" x14ac:dyDescent="0.3">
      <c r="A5" s="1" t="s">
        <v>5</v>
      </c>
      <c r="B5" s="1" t="s">
        <v>21</v>
      </c>
      <c r="C5" s="1" t="s">
        <v>22</v>
      </c>
      <c r="D5" s="1">
        <v>4</v>
      </c>
      <c r="E5" s="1" t="s">
        <v>25</v>
      </c>
      <c r="F5" s="1" cm="1">
        <f t="array" ref="F5">_xlfn.IFS(E5="O",10,E5="A+",9,E5="A",8,E5="B+",7,E5="B",6,E5="C+",5,E5="C",4,E5="D+",3,E5="D",2,E5="F",1)</f>
        <v>6</v>
      </c>
      <c r="G5" s="1" t="s">
        <v>30</v>
      </c>
      <c r="H5" s="1" cm="1">
        <f t="array" ref="H5">_xlfn.IFS(G5="O",10,G5="A+",9,G5="A",8,G5="B+",7,G5="B",6,G5="C+",5,G5="C",4,G5="D+",3,G5="D",2,G5="F",1)</f>
        <v>8</v>
      </c>
      <c r="I5" s="1" t="s">
        <v>25</v>
      </c>
      <c r="J5" s="1" cm="1">
        <f t="array" ref="J5">_xlfn.IFS(I5="O",10,I5="A+",9,I5="A",8,I5="B+",7,I5="B",6,I5="C+",5,I5="C",4,I5="D+",3,I5="D",2,I5="F",1)</f>
        <v>6</v>
      </c>
      <c r="K5">
        <v>7.18</v>
      </c>
    </row>
    <row r="6" spans="1:11" x14ac:dyDescent="0.3">
      <c r="A6" s="1" t="s">
        <v>6</v>
      </c>
      <c r="B6" s="1" t="s">
        <v>19</v>
      </c>
      <c r="C6" s="1" t="s">
        <v>22</v>
      </c>
      <c r="D6" s="1">
        <v>4</v>
      </c>
      <c r="E6" s="1" t="s">
        <v>25</v>
      </c>
      <c r="F6" s="1" cm="1">
        <f t="array" ref="F6">_xlfn.IFS(E6="O",10,E6="A+",9,E6="A",8,E6="B+",7,E6="B",6,E6="C+",5,E6="C",4,E6="D+",3,E6="D",2,E6="F",1)</f>
        <v>6</v>
      </c>
      <c r="G6" s="1" t="s">
        <v>23</v>
      </c>
      <c r="H6" s="1" cm="1">
        <f t="array" ref="H6">_xlfn.IFS(G6="O",10,G6="A+",9,G6="A",8,G6="B+",7,G6="B",6,G6="C+",5,G6="C",4,G6="D+",3,G6="D",2,G6="F",1)</f>
        <v>7</v>
      </c>
      <c r="I6" s="1" t="s">
        <v>25</v>
      </c>
      <c r="J6" s="1" cm="1">
        <f t="array" ref="J6">_xlfn.IFS(I6="O",10,I6="A+",9,I6="A",8,I6="B+",7,I6="B",6,I6="C+",5,I6="C",4,I6="D+",3,I6="D",2,I6="F",1)</f>
        <v>6</v>
      </c>
      <c r="K6">
        <v>7.18</v>
      </c>
    </row>
    <row r="7" spans="1:11" x14ac:dyDescent="0.3">
      <c r="A7" s="1" t="s">
        <v>7</v>
      </c>
      <c r="B7" s="1" t="s">
        <v>20</v>
      </c>
      <c r="C7" s="1" t="s">
        <v>22</v>
      </c>
      <c r="D7" s="1">
        <v>4</v>
      </c>
      <c r="E7" s="1" t="s">
        <v>28</v>
      </c>
      <c r="F7" s="1" cm="1">
        <f t="array" ref="F7">_xlfn.IFS(E7="O",10,E7="A+",9,E7="A",8,E7="B+",7,E7="B",6,E7="C+",5,E7="C",4,E7="D+",3,E7="D",2,E7="F",1)</f>
        <v>9</v>
      </c>
      <c r="G7" s="1" t="s">
        <v>23</v>
      </c>
      <c r="H7" s="1" cm="1">
        <f t="array" ref="H7">_xlfn.IFS(G7="O",10,G7="A+",9,G7="A",8,G7="B+",7,G7="B",6,G7="C+",5,G7="C",4,G7="D+",3,G7="D",2,G7="F",1)</f>
        <v>7</v>
      </c>
      <c r="I7" s="1" t="s">
        <v>30</v>
      </c>
      <c r="J7" s="1" cm="1">
        <f t="array" ref="J7">_xlfn.IFS(I7="O",10,I7="A+",9,I7="A",8,I7="B+",7,I7="B",6,I7="C+",5,I7="C",4,I7="D+",3,I7="D",2,I7="F",1)</f>
        <v>8</v>
      </c>
      <c r="K7">
        <v>7.18</v>
      </c>
    </row>
    <row r="8" spans="1:11" x14ac:dyDescent="0.3">
      <c r="A8" s="1" t="s">
        <v>8</v>
      </c>
      <c r="B8" s="1" t="s">
        <v>18</v>
      </c>
      <c r="C8" s="1" t="s">
        <v>22</v>
      </c>
      <c r="D8" s="1">
        <v>2</v>
      </c>
      <c r="E8" s="1" t="s">
        <v>28</v>
      </c>
      <c r="F8" s="1" cm="1">
        <f t="array" ref="F8">_xlfn.IFS(E8="O",10,E8="A+",9,E8="A",8,E8="B+",7,E8="B",6,E8="C+",5,E8="C",4,E8="D+",3,E8="D",2,E8="F",1)</f>
        <v>9</v>
      </c>
      <c r="G8" s="1" t="s">
        <v>28</v>
      </c>
      <c r="H8" s="1" cm="1">
        <f t="array" ref="H8">_xlfn.IFS(G8="O",10,G8="A+",9,G8="A",8,G8="B+",7,G8="B",6,G8="C+",5,G8="C",4,G8="D+",3,G8="D",2,G8="F",1)</f>
        <v>9</v>
      </c>
      <c r="I8" s="1" t="s">
        <v>28</v>
      </c>
      <c r="J8" s="1" cm="1">
        <f t="array" ref="J8">_xlfn.IFS(I8="O",10,I8="A+",9,I8="A",8,I8="B+",7,I8="B",6,I8="C+",5,I8="C",4,I8="D+",3,I8="D",2,I8="F",1)</f>
        <v>9</v>
      </c>
      <c r="K8">
        <v>7.18</v>
      </c>
    </row>
    <row r="9" spans="1:11" x14ac:dyDescent="0.3">
      <c r="A9" s="1" t="s">
        <v>37</v>
      </c>
      <c r="B9" s="1" t="s">
        <v>15</v>
      </c>
      <c r="C9" s="1" t="s">
        <v>51</v>
      </c>
      <c r="D9" s="1">
        <v>2</v>
      </c>
      <c r="E9" s="1" t="s">
        <v>28</v>
      </c>
      <c r="F9" s="1" cm="1">
        <f t="array" ref="F9">_xlfn.IFS(E9="O",10,E9="A+",9,E9="A",8,E9="B+",7,E9="B",6,E9="C+",5,E9="C",4,E9="D+",3,E9="D",2,E9="F",1)</f>
        <v>9</v>
      </c>
      <c r="H9" s="1">
        <v>0</v>
      </c>
      <c r="I9" s="1" t="s">
        <v>28</v>
      </c>
      <c r="J9" s="1" cm="1">
        <f t="array" ref="J9">_xlfn.IFS(I9="O",10,I9="A+",9,I9="A",8,I9="B+",7,I9="B",6,I9="C+",5,I9="C",4,I9="D+",3,I9="D",2,I9="F",1)</f>
        <v>9</v>
      </c>
      <c r="K9">
        <v>7.18</v>
      </c>
    </row>
    <row r="10" spans="1:11" x14ac:dyDescent="0.3">
      <c r="A10" s="1" t="s">
        <v>38</v>
      </c>
      <c r="B10" s="1" t="s">
        <v>17</v>
      </c>
      <c r="C10" s="1" t="s">
        <v>51</v>
      </c>
      <c r="D10" s="1">
        <v>4</v>
      </c>
      <c r="E10" s="1" t="s">
        <v>25</v>
      </c>
      <c r="F10" s="1" cm="1">
        <f t="array" ref="F10">_xlfn.IFS(E10="O",10,E10="A+",9,E10="A",8,E10="B+",7,E10="B",6,E10="C+",5,E10="C",4,E10="D+",3,E10="D",2,E10="F",1)</f>
        <v>6</v>
      </c>
      <c r="G10" s="1" t="s">
        <v>28</v>
      </c>
      <c r="H10" s="1" cm="1">
        <f t="array" ref="H10">_xlfn.IFS(G10="O",10,G10="A+",9,G10="A",8,G10="B+",7,G10="B",6,G10="C+",5,G10="C",4,G10="D+",3,G10="D",2,G10="F",1)</f>
        <v>9</v>
      </c>
      <c r="I10" s="1" t="s">
        <v>23</v>
      </c>
      <c r="J10" s="1" cm="1">
        <f t="array" ref="J10">_xlfn.IFS(I10="O",10,I10="A+",9,I10="A",8,I10="B+",7,I10="B",6,I10="C+",5,I10="C",4,I10="D+",3,I10="D",2,I10="F",1)</f>
        <v>7</v>
      </c>
      <c r="K10">
        <v>7.18</v>
      </c>
    </row>
    <row r="11" spans="1:11" x14ac:dyDescent="0.3">
      <c r="A11" s="1" t="s">
        <v>39</v>
      </c>
      <c r="B11" s="1" t="s">
        <v>21</v>
      </c>
      <c r="C11" s="1" t="s">
        <v>51</v>
      </c>
      <c r="D11" s="1">
        <v>4</v>
      </c>
      <c r="E11" s="1" t="s">
        <v>25</v>
      </c>
      <c r="F11" s="1" cm="1">
        <f t="array" ref="F11">_xlfn.IFS(E11="O",10,E11="A+",9,E11="A",8,E11="B+",7,E11="B",6,E11="C+",5,E11="C",4,E11="D+",3,E11="D",2,E11="F",1)</f>
        <v>6</v>
      </c>
      <c r="G11" s="1" t="s">
        <v>28</v>
      </c>
      <c r="H11" s="1" cm="1">
        <f t="array" ref="H11">_xlfn.IFS(G11="O",10,G11="A+",9,G11="A",8,G11="B+",7,G11="B",6,G11="C+",5,G11="C",4,G11="D+",3,G11="D",2,G11="F",1)</f>
        <v>9</v>
      </c>
      <c r="I11" s="1" t="s">
        <v>25</v>
      </c>
      <c r="J11" s="1" cm="1">
        <f t="array" ref="J11">_xlfn.IFS(I11="O",10,I11="A+",9,I11="A",8,I11="B+",7,I11="B",6,I11="C+",5,I11="C",4,I11="D+",3,I11="D",2,I11="F",1)</f>
        <v>6</v>
      </c>
      <c r="K11">
        <v>7.18</v>
      </c>
    </row>
    <row r="12" spans="1:11" x14ac:dyDescent="0.3">
      <c r="A12" s="1" t="s">
        <v>40</v>
      </c>
      <c r="B12" s="1" t="s">
        <v>19</v>
      </c>
      <c r="C12" s="1" t="s">
        <v>51</v>
      </c>
      <c r="D12" s="1">
        <v>4</v>
      </c>
      <c r="E12" s="1" t="s">
        <v>25</v>
      </c>
      <c r="F12" s="1" cm="1">
        <f t="array" ref="F12">_xlfn.IFS(E12="O",10,E12="A+",9,E12="A",8,E12="B+",7,E12="B",6,E12="C+",5,E12="C",4,E12="D+",3,E12="D",2,E12="F",1)</f>
        <v>6</v>
      </c>
      <c r="G12" s="1" t="s">
        <v>28</v>
      </c>
      <c r="H12" s="1" cm="1">
        <f t="array" ref="H12">_xlfn.IFS(G12="O",10,G12="A+",9,G12="A",8,G12="B+",7,G12="B",6,G12="C+",5,G12="C",4,G12="D+",3,G12="D",2,G12="F",1)</f>
        <v>9</v>
      </c>
      <c r="I12" s="1" t="s">
        <v>25</v>
      </c>
      <c r="J12" s="1" cm="1">
        <f t="array" ref="J12">_xlfn.IFS(I12="O",10,I12="A+",9,I12="A",8,I12="B+",7,I12="B",6,I12="C+",5,I12="C",4,I12="D+",3,I12="D",2,I12="F",1)</f>
        <v>6</v>
      </c>
      <c r="K12">
        <v>7.18</v>
      </c>
    </row>
    <row r="13" spans="1:11" x14ac:dyDescent="0.3">
      <c r="A13" s="1" t="s">
        <v>41</v>
      </c>
      <c r="B13" s="1" t="s">
        <v>20</v>
      </c>
      <c r="C13" s="1" t="s">
        <v>51</v>
      </c>
      <c r="D13" s="1">
        <v>4</v>
      </c>
      <c r="E13" s="1" t="s">
        <v>25</v>
      </c>
      <c r="F13" s="1" cm="1">
        <f t="array" ref="F13">_xlfn.IFS(E13="O",10,E13="A+",9,E13="A",8,E13="B+",7,E13="B",6,E13="C+",5,E13="C",4,E13="D+",3,E13="D",2,E13="F",1)</f>
        <v>6</v>
      </c>
      <c r="G13" s="1" t="s">
        <v>30</v>
      </c>
      <c r="H13" s="1" cm="1">
        <f t="array" ref="H13">_xlfn.IFS(G13="O",10,G13="A+",9,G13="A",8,G13="B+",7,G13="B",6,G13="C+",5,G13="C",4,G13="D+",3,G13="D",2,G13="F",1)</f>
        <v>8</v>
      </c>
      <c r="I13" s="1" t="s">
        <v>25</v>
      </c>
      <c r="J13" s="1" cm="1">
        <f t="array" ref="J13">_xlfn.IFS(I13="O",10,I13="A+",9,I13="A",8,I13="B+",7,I13="B",6,I13="C+",5,I13="C",4,I13="D+",3,I13="D",2,I13="F",1)</f>
        <v>6</v>
      </c>
      <c r="K13">
        <v>7.18</v>
      </c>
    </row>
    <row r="14" spans="1:11" x14ac:dyDescent="0.3">
      <c r="A14" s="1" t="s">
        <v>42</v>
      </c>
      <c r="B14" s="1" t="s">
        <v>16</v>
      </c>
      <c r="C14" s="1" t="s">
        <v>51</v>
      </c>
      <c r="D14" s="1">
        <v>2</v>
      </c>
      <c r="F14" s="1">
        <v>0</v>
      </c>
      <c r="G14" s="1" t="s">
        <v>29</v>
      </c>
      <c r="H14" s="1" cm="1">
        <f t="array" ref="H14">_xlfn.IFS(G14="O",10,G14="A+",9,G14="A",8,G14="B+",7,G14="B",6,G14="C+",5,G14="C",4,G14="D+",3,G14="D",2,G14="F",1)</f>
        <v>10</v>
      </c>
      <c r="I14" s="1" t="s">
        <v>29</v>
      </c>
      <c r="J14" s="1" cm="1">
        <f t="array" ref="J14">_xlfn.IFS(I14="O",10,I14="A+",9,I14="A",8,I14="B+",7,I14="B",6,I14="C+",5,I14="C",4,I14="D+",3,I14="D",2,I14="F",1)</f>
        <v>10</v>
      </c>
      <c r="K14">
        <v>7.18</v>
      </c>
    </row>
    <row r="15" spans="1:11" x14ac:dyDescent="0.3">
      <c r="A15" s="1" t="s">
        <v>43</v>
      </c>
      <c r="B15" s="1" t="s">
        <v>18</v>
      </c>
      <c r="C15" s="1" t="s">
        <v>51</v>
      </c>
      <c r="D15" s="1">
        <v>2</v>
      </c>
      <c r="F15" s="1">
        <v>0</v>
      </c>
      <c r="G15" s="1" t="s">
        <v>29</v>
      </c>
      <c r="H15" s="1" cm="1">
        <f t="array" ref="H15">_xlfn.IFS(G15="O",10,G15="A+",9,G15="A",8,G15="B+",7,G15="B",6,G15="C+",5,G15="C",4,G15="D+",3,G15="D",2,G15="F",1)</f>
        <v>10</v>
      </c>
      <c r="I15" s="1" t="s">
        <v>29</v>
      </c>
      <c r="J15" s="1" cm="1">
        <f t="array" ref="J15">_xlfn.IFS(I15="O",10,I15="A+",9,I15="A",8,I15="B+",7,I15="B",6,I15="C+",5,I15="C",4,I15="D+",3,I15="D",2,I15="F",1)</f>
        <v>10</v>
      </c>
      <c r="K15">
        <v>7.18</v>
      </c>
    </row>
    <row r="16" spans="1:11" x14ac:dyDescent="0.3">
      <c r="A16" s="1" t="s">
        <v>44</v>
      </c>
      <c r="B16" s="1" t="s">
        <v>15</v>
      </c>
      <c r="C16" s="1" t="s">
        <v>52</v>
      </c>
      <c r="D16" s="1">
        <v>2</v>
      </c>
      <c r="E16" s="1" t="s">
        <v>27</v>
      </c>
      <c r="F16" s="1" cm="1">
        <f t="array" ref="F16">_xlfn.IFS(E16="O",10,E16="A+",9,E16="A",8,E16="B+",7,E16="B",6,E16="C+",5,E16="C",4,E16="D+",3,E16="D",2,E16="F",1)</f>
        <v>1</v>
      </c>
      <c r="G16" s="1" t="s">
        <v>26</v>
      </c>
      <c r="H16" s="1" cm="1">
        <f t="array" ref="H16">_xlfn.IFS(G16="O",10,G16="A+",9,G16="A",8,G16="B+",7,G16="B",6,G16="C+",5,G16="C",4,G16="D+",3,G16="D",2,G16="F",1)</f>
        <v>4</v>
      </c>
      <c r="I16" s="1" t="s">
        <v>32</v>
      </c>
      <c r="J16" s="1" cm="1">
        <f t="array" ref="J16">_xlfn.IFS(I16="O",10,I16="A+",9,I16="A",8,I16="B+",7,I16="B",6,I16="C+",5,I16="C",4,I16="D+",3,I16="D",2,I16="F",1)</f>
        <v>2</v>
      </c>
      <c r="K16">
        <v>6.91</v>
      </c>
    </row>
    <row r="17" spans="1:11" x14ac:dyDescent="0.3">
      <c r="A17" s="1" t="s">
        <v>45</v>
      </c>
      <c r="B17" s="1" t="s">
        <v>16</v>
      </c>
      <c r="C17" s="1" t="s">
        <v>52</v>
      </c>
      <c r="D17" s="1">
        <v>2</v>
      </c>
      <c r="F17" s="1">
        <v>0</v>
      </c>
      <c r="G17" s="1" t="s">
        <v>29</v>
      </c>
      <c r="H17" s="1" cm="1">
        <f t="array" ref="H17">_xlfn.IFS(G17="O",10,G17="A+",9,G17="A",8,G17="B+",7,G17="B",6,G17="C+",5,G17="C",4,G17="D+",3,G17="D",2,G17="F",1)</f>
        <v>10</v>
      </c>
      <c r="I17" s="1" t="s">
        <v>29</v>
      </c>
      <c r="J17" s="1" cm="1">
        <f t="array" ref="J17">_xlfn.IFS(I17="O",10,I17="A+",9,I17="A",8,I17="B+",7,I17="B",6,I17="C+",5,I17="C",4,I17="D+",3,I17="D",2,I17="F",1)</f>
        <v>10</v>
      </c>
      <c r="K17">
        <v>6.91</v>
      </c>
    </row>
    <row r="18" spans="1:11" x14ac:dyDescent="0.3">
      <c r="A18" s="1" t="s">
        <v>46</v>
      </c>
      <c r="B18" s="1" t="s">
        <v>17</v>
      </c>
      <c r="C18" s="1" t="s">
        <v>52</v>
      </c>
      <c r="D18" s="1">
        <v>4</v>
      </c>
      <c r="E18" s="1" t="s">
        <v>26</v>
      </c>
      <c r="F18" s="1" cm="1">
        <f t="array" ref="F18">_xlfn.IFS(E18="O",10,E18="A+",9,E18="A",8,E18="B+",7,E18="B",6,E18="C+",5,E18="C",4,E18="D+",3,E18="D",2,E18="F",1)</f>
        <v>4</v>
      </c>
      <c r="G18" s="1" t="s">
        <v>23</v>
      </c>
      <c r="H18" s="1" cm="1">
        <f t="array" ref="H18">_xlfn.IFS(G18="O",10,G18="A+",9,G18="A",8,G18="B+",7,G18="B",6,G18="C+",5,G18="C",4,G18="D+",3,G18="D",2,G18="F",1)</f>
        <v>7</v>
      </c>
      <c r="I18" s="1" t="s">
        <v>25</v>
      </c>
      <c r="J18" s="1" cm="1">
        <f t="array" ref="J18">_xlfn.IFS(I18="O",10,I18="A+",9,I18="A",8,I18="B+",7,I18="B",6,I18="C+",5,I18="C",4,I18="D+",3,I18="D",2,I18="F",1)</f>
        <v>6</v>
      </c>
      <c r="K18">
        <v>6.91</v>
      </c>
    </row>
    <row r="19" spans="1:11" x14ac:dyDescent="0.3">
      <c r="A19" s="1" t="s">
        <v>47</v>
      </c>
      <c r="B19" s="1" t="s">
        <v>19</v>
      </c>
      <c r="C19" s="1" t="s">
        <v>52</v>
      </c>
      <c r="D19" s="1">
        <v>4</v>
      </c>
      <c r="E19" s="1" t="s">
        <v>23</v>
      </c>
      <c r="F19" s="1" cm="1">
        <f t="array" ref="F19">_xlfn.IFS(E19="O",10,E19="A+",9,E19="A",8,E19="B+",7,E19="B",6,E19="C+",5,E19="C",4,E19="D+",3,E19="D",2,E19="F",1)</f>
        <v>7</v>
      </c>
      <c r="G19" s="1" t="s">
        <v>23</v>
      </c>
      <c r="H19" s="1" cm="1">
        <f t="array" ref="H19">_xlfn.IFS(G19="O",10,G19="A+",9,G19="A",8,G19="B+",7,G19="B",6,G19="C+",5,G19="C",4,G19="D+",3,G19="D",2,G19="F",1)</f>
        <v>7</v>
      </c>
      <c r="I19" s="1" t="s">
        <v>23</v>
      </c>
      <c r="J19" s="1" cm="1">
        <f t="array" ref="J19">_xlfn.IFS(I19="O",10,I19="A+",9,I19="A",8,I19="B+",7,I19="B",6,I19="C+",5,I19="C",4,I19="D+",3,I19="D",2,I19="F",1)</f>
        <v>7</v>
      </c>
      <c r="K19">
        <v>6.91</v>
      </c>
    </row>
    <row r="20" spans="1:11" x14ac:dyDescent="0.3">
      <c r="A20" s="1" t="s">
        <v>48</v>
      </c>
      <c r="B20" s="1" t="s">
        <v>19</v>
      </c>
      <c r="C20" s="1" t="s">
        <v>52</v>
      </c>
      <c r="D20" s="1">
        <v>4</v>
      </c>
      <c r="E20" s="1" t="s">
        <v>23</v>
      </c>
      <c r="F20" s="1" cm="1">
        <f t="array" ref="F20">_xlfn.IFS(E20="O",10,E20="A+",9,E20="A",8,E20="B+",7,E20="B",6,E20="C+",5,E20="C",4,E20="D+",3,E20="D",2,E20="F",1)</f>
        <v>7</v>
      </c>
      <c r="G20" s="1" t="s">
        <v>28</v>
      </c>
      <c r="H20" s="1" cm="1">
        <f t="array" ref="H20">_xlfn.IFS(G20="O",10,G20="A+",9,G20="A",8,G20="B+",7,G20="B",6,G20="C+",5,G20="C",4,G20="D+",3,G20="D",2,G20="F",1)</f>
        <v>9</v>
      </c>
      <c r="I20" s="1" t="s">
        <v>30</v>
      </c>
      <c r="J20" s="1" cm="1">
        <f t="array" ref="J20">_xlfn.IFS(I20="O",10,I20="A+",9,I20="A",8,I20="B+",7,I20="B",6,I20="C+",5,I20="C",4,I20="D+",3,I20="D",2,I20="F",1)</f>
        <v>8</v>
      </c>
      <c r="K20">
        <v>6.91</v>
      </c>
    </row>
    <row r="21" spans="1:11" x14ac:dyDescent="0.3">
      <c r="A21" s="1" t="s">
        <v>49</v>
      </c>
      <c r="B21" s="1" t="s">
        <v>20</v>
      </c>
      <c r="C21" s="1" t="s">
        <v>52</v>
      </c>
      <c r="D21" s="1">
        <v>4</v>
      </c>
      <c r="E21" s="1" t="s">
        <v>25</v>
      </c>
      <c r="F21" s="1" cm="1">
        <f t="array" ref="F21">_xlfn.IFS(E21="O",10,E21="A+",9,E21="A",8,E21="B+",7,E21="B",6,E21="C+",5,E21="C",4,E21="D+",3,E21="D",2,E21="F",1)</f>
        <v>6</v>
      </c>
      <c r="G21" s="1" t="s">
        <v>30</v>
      </c>
      <c r="H21" s="1" cm="1">
        <f t="array" ref="H21">_xlfn.IFS(G21="O",10,G21="A+",9,G21="A",8,G21="B+",7,G21="B",6,G21="C+",5,G21="C",4,G21="D+",3,G21="D",2,G21="F",1)</f>
        <v>8</v>
      </c>
      <c r="I21" s="1" t="s">
        <v>25</v>
      </c>
      <c r="J21" s="1" cm="1">
        <f t="array" ref="J21">_xlfn.IFS(I21="O",10,I21="A+",9,I21="A",8,I21="B+",7,I21="B",6,I21="C+",5,I21="C",4,I21="D+",3,I21="D",2,I21="F",1)</f>
        <v>6</v>
      </c>
      <c r="K21">
        <v>6.91</v>
      </c>
    </row>
    <row r="22" spans="1:11" x14ac:dyDescent="0.3">
      <c r="A22" s="1" t="s">
        <v>50</v>
      </c>
      <c r="B22" s="1" t="s">
        <v>18</v>
      </c>
      <c r="C22" s="1" t="s">
        <v>52</v>
      </c>
      <c r="D22" s="1">
        <v>2</v>
      </c>
      <c r="E22" s="1" t="s">
        <v>30</v>
      </c>
      <c r="F22" s="1" cm="1">
        <f t="array" ref="F22">_xlfn.IFS(E22="O",10,E22="A+",9,E22="A",8,E22="B+",7,E22="B",6,E22="C+",5,E22="C",4,E22="D+",3,E22="D",2,E22="F",1)</f>
        <v>8</v>
      </c>
      <c r="G22" s="1" t="s">
        <v>28</v>
      </c>
      <c r="H22" s="1" cm="1">
        <f t="array" ref="H22">_xlfn.IFS(G22="O",10,G22="A+",9,G22="A",8,G22="B+",7,G22="B",6,G22="C+",5,G22="C",4,G22="D+",3,G22="D",2,G22="F",1)</f>
        <v>9</v>
      </c>
      <c r="I22" s="1" t="s">
        <v>30</v>
      </c>
      <c r="J22" s="1" cm="1">
        <f t="array" ref="J22">_xlfn.IFS(I22="O",10,I22="A+",9,I22="A",8,I22="B+",7,I22="B",6,I22="C+",5,I22="C",4,I22="D+",3,I22="D",2,I22="F",1)</f>
        <v>8</v>
      </c>
      <c r="K22">
        <v>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E715-55D5-4D06-8137-92F11E0EAB84}">
  <dimension ref="A1:B11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33</v>
      </c>
    </row>
    <row r="2" spans="1:2" x14ac:dyDescent="0.3">
      <c r="A2" t="s">
        <v>29</v>
      </c>
      <c r="B2">
        <v>10</v>
      </c>
    </row>
    <row r="3" spans="1:2" x14ac:dyDescent="0.3">
      <c r="A3" t="s">
        <v>28</v>
      </c>
      <c r="B3">
        <v>9</v>
      </c>
    </row>
    <row r="4" spans="1:2" x14ac:dyDescent="0.3">
      <c r="A4" t="s">
        <v>30</v>
      </c>
      <c r="B4">
        <v>8</v>
      </c>
    </row>
    <row r="5" spans="1:2" x14ac:dyDescent="0.3">
      <c r="A5" t="s">
        <v>23</v>
      </c>
      <c r="B5">
        <v>7</v>
      </c>
    </row>
    <row r="6" spans="1:2" x14ac:dyDescent="0.3">
      <c r="A6" t="s">
        <v>25</v>
      </c>
      <c r="B6">
        <v>6</v>
      </c>
    </row>
    <row r="7" spans="1:2" x14ac:dyDescent="0.3">
      <c r="A7" t="s">
        <v>24</v>
      </c>
      <c r="B7">
        <v>5</v>
      </c>
    </row>
    <row r="8" spans="1:2" x14ac:dyDescent="0.3">
      <c r="A8" t="s">
        <v>26</v>
      </c>
      <c r="B8">
        <v>4</v>
      </c>
    </row>
    <row r="9" spans="1:2" x14ac:dyDescent="0.3">
      <c r="A9" t="s">
        <v>31</v>
      </c>
      <c r="B9">
        <v>3</v>
      </c>
    </row>
    <row r="10" spans="1:2" x14ac:dyDescent="0.3">
      <c r="A10" t="s">
        <v>32</v>
      </c>
      <c r="B10">
        <v>2</v>
      </c>
    </row>
    <row r="11" spans="1:2" x14ac:dyDescent="0.3">
      <c r="A11" t="s">
        <v>27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1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2025-05-21T10:51:33Z</dcterms:created>
  <dcterms:modified xsi:type="dcterms:W3CDTF">2025-05-22T04:35:39Z</dcterms:modified>
</cp:coreProperties>
</file>