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Lenovo\Documents\Abhishek\ARCProject\"/>
    </mc:Choice>
  </mc:AlternateContent>
  <bookViews>
    <workbookView xWindow="0" yWindow="0" windowWidth="13950" windowHeight="7110" firstSheet="2" activeTab="2"/>
  </bookViews>
  <sheets>
    <sheet name="NewBuildingProject" sheetId="1" r:id="rId1"/>
    <sheet name="BTeam" sheetId="10" r:id="rId2"/>
    <sheet name="NewCityProject" sheetId="5" r:id="rId3"/>
    <sheet name="NewCommunityProject" sheetId="6" r:id="rId4"/>
    <sheet name="Payment" sheetId="2" r:id="rId5"/>
    <sheet name="Login" sheetId="3" r:id="rId6"/>
    <sheet name="CDataInput" sheetId="12" r:id="rId7"/>
    <sheet name="Add Meter" sheetId="4" r:id="rId8"/>
    <sheet name="BEnergy" sheetId="7" r:id="rId9"/>
    <sheet name="BWater" sheetId="8" r:id="rId10"/>
    <sheet name="BWaste" sheetId="9" r:id="rId11"/>
    <sheet name="NewParkingProject" sheetId="11" r:id="rId1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<sst xmlns="http://schemas.openxmlformats.org/spreadsheetml/2006/main" count="719" uniqueCount="290">
  <si>
    <t>Project Name</t>
  </si>
  <si>
    <t>Project Type</t>
  </si>
  <si>
    <t>Rating System</t>
  </si>
  <si>
    <t>Owner Type</t>
  </si>
  <si>
    <t>Owner Organization</t>
  </si>
  <si>
    <t>Owner Email</t>
  </si>
  <si>
    <t>Owner Country</t>
  </si>
  <si>
    <t>Area</t>
  </si>
  <si>
    <t>Address</t>
  </si>
  <si>
    <t>City</t>
  </si>
  <si>
    <t>Country</t>
  </si>
  <si>
    <t>State</t>
  </si>
  <si>
    <t>Zip</t>
  </si>
  <si>
    <t>Buildings</t>
  </si>
  <si>
    <t>LEED</t>
  </si>
  <si>
    <t>Government Use: Local, City</t>
  </si>
  <si>
    <t>314 Nehru Street</t>
  </si>
  <si>
    <t>abhishekkumar@groupten.com</t>
  </si>
  <si>
    <t>Party Name</t>
  </si>
  <si>
    <t>Party Email</t>
  </si>
  <si>
    <t>J R Gems</t>
  </si>
  <si>
    <t>abhishek.digha@hotmail.com</t>
  </si>
  <si>
    <t>Nehru Street</t>
  </si>
  <si>
    <t>Data Center</t>
  </si>
  <si>
    <t>Password</t>
  </si>
  <si>
    <t>Meter Name</t>
  </si>
  <si>
    <t>Energy</t>
  </si>
  <si>
    <t>Input Reading</t>
  </si>
  <si>
    <t>5000</t>
  </si>
  <si>
    <t>ID</t>
  </si>
  <si>
    <t>Amount</t>
  </si>
  <si>
    <t>Delhi</t>
  </si>
  <si>
    <t>1000137802</t>
  </si>
  <si>
    <t>LEED for transit</t>
  </si>
  <si>
    <t>Laboratory</t>
  </si>
  <si>
    <t>Educational: College, Public</t>
  </si>
  <si>
    <t>Pakistan</t>
  </si>
  <si>
    <t>7000</t>
  </si>
  <si>
    <t>346 Palampur</t>
  </si>
  <si>
    <t>Fatehpur</t>
  </si>
  <si>
    <t>Hong Kong</t>
  </si>
  <si>
    <t>Kowloon</t>
  </si>
  <si>
    <t>is_station</t>
  </si>
  <si>
    <t>Underground</t>
  </si>
  <si>
    <t>annual_ridership</t>
  </si>
  <si>
    <t>week_opr_hrs</t>
  </si>
  <si>
    <t>56</t>
  </si>
  <si>
    <t>fulltime_staff</t>
  </si>
  <si>
    <t>26</t>
  </si>
  <si>
    <t>avg_time_spent</t>
  </si>
  <si>
    <t>45</t>
  </si>
  <si>
    <t>Parksmart</t>
  </si>
  <si>
    <t>Corporate: Privately Held</t>
  </si>
  <si>
    <t>United States</t>
  </si>
  <si>
    <t>312 Pogo Street</t>
  </si>
  <si>
    <t>Columbia</t>
  </si>
  <si>
    <t>41232</t>
  </si>
  <si>
    <t>no_park_space</t>
  </si>
  <si>
    <t>5</t>
  </si>
  <si>
    <t>park_level</t>
  </si>
  <si>
    <t>9</t>
  </si>
  <si>
    <t>date_comm</t>
  </si>
  <si>
    <t>2015-06-16</t>
  </si>
  <si>
    <t>Other</t>
  </si>
  <si>
    <t>Circulation space</t>
  </si>
  <si>
    <t>Space Type</t>
  </si>
  <si>
    <t>Government Use: State</t>
  </si>
  <si>
    <t>Turkey</t>
  </si>
  <si>
    <t>117 Chelsa Jane</t>
  </si>
  <si>
    <t>United Kingdom</t>
  </si>
  <si>
    <t>Starlin</t>
  </si>
  <si>
    <t>Bristol</t>
  </si>
  <si>
    <t>77123</t>
  </si>
  <si>
    <t>None</t>
  </si>
  <si>
    <t>Lodging: Dormitory</t>
  </si>
  <si>
    <t>Corporate: Publicly Traded</t>
  </si>
  <si>
    <t>Switzerland</t>
  </si>
  <si>
    <t>217 Copehegan</t>
  </si>
  <si>
    <t>Straut</t>
  </si>
  <si>
    <t>Ukraine</t>
  </si>
  <si>
    <t>Kievs'ka</t>
  </si>
  <si>
    <t>66617</t>
  </si>
  <si>
    <t>LEED for Cities</t>
  </si>
  <si>
    <t>Cities</t>
  </si>
  <si>
    <t>Investor: Bank</t>
  </si>
  <si>
    <t>R &amp; D Architects</t>
  </si>
  <si>
    <t>Population</t>
  </si>
  <si>
    <t>176000</t>
  </si>
  <si>
    <t>A &amp; A Dealers</t>
  </si>
  <si>
    <t>23968</t>
  </si>
  <si>
    <t>412 Bitter Street</t>
  </si>
  <si>
    <t>Lord Mayor</t>
  </si>
  <si>
    <t>Belfast</t>
  </si>
  <si>
    <t>33176</t>
  </si>
  <si>
    <t>Religious</t>
  </si>
  <si>
    <t>V Architecture</t>
  </si>
  <si>
    <t>17899</t>
  </si>
  <si>
    <t>Banada Street</t>
  </si>
  <si>
    <t>Lviv</t>
  </si>
  <si>
    <t>Donets'ka</t>
  </si>
  <si>
    <t>98765</t>
  </si>
  <si>
    <t>Communities</t>
  </si>
  <si>
    <t>LEED for Communities</t>
  </si>
  <si>
    <t>32567</t>
  </si>
  <si>
    <t>Monto Street</t>
  </si>
  <si>
    <t>m.Kiev</t>
  </si>
  <si>
    <t>67909</t>
  </si>
  <si>
    <t>13171</t>
  </si>
  <si>
    <t>Carlo Street</t>
  </si>
  <si>
    <t>California</t>
  </si>
  <si>
    <t>76542</t>
  </si>
  <si>
    <t>Investor: ROEC</t>
  </si>
  <si>
    <t>15190</t>
  </si>
  <si>
    <t>Swift Street</t>
  </si>
  <si>
    <t>Wolf City</t>
  </si>
  <si>
    <t>Borders</t>
  </si>
  <si>
    <t>09871</t>
  </si>
  <si>
    <t>ssinha@usgbc.org</t>
  </si>
  <si>
    <t>Alabama</t>
  </si>
  <si>
    <t>35005</t>
  </si>
  <si>
    <t>UserName</t>
  </si>
  <si>
    <t>saurav@groupten.com</t>
  </si>
  <si>
    <t>LEEDg10</t>
  </si>
  <si>
    <t>Card Name</t>
  </si>
  <si>
    <t>Card Number</t>
  </si>
  <si>
    <t>4012000010000</t>
  </si>
  <si>
    <t>Date</t>
  </si>
  <si>
    <t>09/2025</t>
  </si>
  <si>
    <t>CVV</t>
  </si>
  <si>
    <t>999</t>
  </si>
  <si>
    <t>99501</t>
  </si>
  <si>
    <t>Alashka</t>
  </si>
  <si>
    <t>Start Date</t>
  </si>
  <si>
    <t>End Date</t>
  </si>
  <si>
    <t>Test Energy Meter</t>
  </si>
  <si>
    <t>Aug 01, 2016</t>
  </si>
  <si>
    <t>Sep 01, 2016</t>
  </si>
  <si>
    <t>6002</t>
  </si>
  <si>
    <t>73272</t>
  </si>
  <si>
    <t>23784</t>
  </si>
  <si>
    <t>23632</t>
  </si>
  <si>
    <t>Reading1</t>
  </si>
  <si>
    <t>Reading2</t>
  </si>
  <si>
    <t>Reading3</t>
  </si>
  <si>
    <t>Reading4</t>
  </si>
  <si>
    <t>Test Water Meter</t>
  </si>
  <si>
    <t>Waste Gen1</t>
  </si>
  <si>
    <t>Waste Gen2</t>
  </si>
  <si>
    <t>Waste Gen3</t>
  </si>
  <si>
    <t>Waste Gen4</t>
  </si>
  <si>
    <t>Waste Div1</t>
  </si>
  <si>
    <t>Waste Div2</t>
  </si>
  <si>
    <t>5009</t>
  </si>
  <si>
    <t>3000</t>
  </si>
  <si>
    <t>Waste Div3</t>
  </si>
  <si>
    <t>Waste Div4</t>
  </si>
  <si>
    <t>17002</t>
  </si>
  <si>
    <t>15009</t>
  </si>
  <si>
    <t>opr_hrs1</t>
  </si>
  <si>
    <t>opr_hrs2</t>
  </si>
  <si>
    <t>occupancy</t>
  </si>
  <si>
    <t>1680</t>
  </si>
  <si>
    <t>100</t>
  </si>
  <si>
    <t>Team_mail</t>
  </si>
  <si>
    <t>pkamal@usgbc.org</t>
  </si>
  <si>
    <t>Card Last</t>
  </si>
  <si>
    <t xml:space="preserve">Brinkin </t>
  </si>
  <si>
    <t>Sera</t>
  </si>
  <si>
    <t>Mobile</t>
  </si>
  <si>
    <t>8553463375</t>
  </si>
  <si>
    <t>Other_Meter Name</t>
  </si>
  <si>
    <t>Test Other Meter</t>
  </si>
  <si>
    <t>Indiana</t>
  </si>
  <si>
    <t>98734</t>
  </si>
  <si>
    <t>Above ground</t>
  </si>
  <si>
    <t>is_station2</t>
  </si>
  <si>
    <t>ProjectName</t>
  </si>
  <si>
    <t>ProjectType</t>
  </si>
  <si>
    <t>RatingSystem</t>
  </si>
  <si>
    <t>OwnerType</t>
  </si>
  <si>
    <t>OwnerOrganization</t>
  </si>
  <si>
    <t>OwnerEmail</t>
  </si>
  <si>
    <t>OwnerCountry</t>
  </si>
  <si>
    <t>56211</t>
  </si>
  <si>
    <t>312 Wilson Street</t>
  </si>
  <si>
    <t>Chicago</t>
  </si>
  <si>
    <t>editArea</t>
  </si>
  <si>
    <t>editPopulation</t>
  </si>
  <si>
    <t>18000</t>
  </si>
  <si>
    <t>P &amp; C Construction, Inc.</t>
  </si>
  <si>
    <t>$ 5000.00</t>
  </si>
  <si>
    <t>D &amp; A Building Services Inc.</t>
  </si>
  <si>
    <t>$ 250.00</t>
  </si>
  <si>
    <t>Website</t>
  </si>
  <si>
    <t>ParkDetail</t>
  </si>
  <si>
    <t>http://www.stg.arconline.io</t>
  </si>
  <si>
    <t>Brings the benefits of smart grid thinking to the forefront with a credit that rewards projects for participating in demand response programs</t>
  </si>
  <si>
    <t>B &amp; B Associates, Inc.</t>
  </si>
  <si>
    <t>T &amp; H Engineering, Inc.</t>
  </si>
  <si>
    <t>S &amp; B Engineers and Constructors, Inc</t>
  </si>
  <si>
    <t>K &amp; M Builders, LLC</t>
  </si>
  <si>
    <t>$ 1500.00</t>
  </si>
  <si>
    <t>US Building None 382094</t>
  </si>
  <si>
    <t>US Building Other 271067</t>
  </si>
  <si>
    <t>CommunityLeed 35133</t>
  </si>
  <si>
    <t>CommunityOther 623408</t>
  </si>
  <si>
    <t>CommunityNone 593800</t>
  </si>
  <si>
    <t>US Building LEED v4 355214</t>
  </si>
  <si>
    <t>TONS</t>
  </si>
  <si>
    <t>LBS</t>
  </si>
  <si>
    <t>KBTU</t>
  </si>
  <si>
    <t>MTCO2e</t>
  </si>
  <si>
    <t>95</t>
  </si>
  <si>
    <t>99</t>
  </si>
  <si>
    <t>85</t>
  </si>
  <si>
    <t>55</t>
  </si>
  <si>
    <t>35</t>
  </si>
  <si>
    <t>ADeatailsUnitReading5</t>
  </si>
  <si>
    <t>ADeatailsUnitReading4</t>
  </si>
  <si>
    <t>ADeatailsUnitReading3</t>
  </si>
  <si>
    <t>ADeatailsUnitReading2</t>
  </si>
  <si>
    <t>ADeatailsUnitReading1</t>
  </si>
  <si>
    <t>ADeatailsValueReading5</t>
  </si>
  <si>
    <t>ADeatailsValueReading4</t>
  </si>
  <si>
    <t>ADeatailsValueReading3</t>
  </si>
  <si>
    <t>ADeatailsValueReading2</t>
  </si>
  <si>
    <t>ADeatailsValueReading1</t>
  </si>
  <si>
    <t>HPReading5</t>
  </si>
  <si>
    <t>HPReading4</t>
  </si>
  <si>
    <t>HPReading3</t>
  </si>
  <si>
    <t>HPReading2</t>
  </si>
  <si>
    <t>HPReading1</t>
  </si>
  <si>
    <t>TReading5</t>
  </si>
  <si>
    <t>TReading4</t>
  </si>
  <si>
    <t>TReading3</t>
  </si>
  <si>
    <t>TReading2</t>
  </si>
  <si>
    <t>TReading1</t>
  </si>
  <si>
    <t>wastediversion5</t>
  </si>
  <si>
    <t>wastediversion4</t>
  </si>
  <si>
    <t>wastediversion3</t>
  </si>
  <si>
    <t>wastediversion2</t>
  </si>
  <si>
    <t>wastediversion1</t>
  </si>
  <si>
    <t>wastegeneration5</t>
  </si>
  <si>
    <t>wastegeneration4</t>
  </si>
  <si>
    <t>wastegeneration3</t>
  </si>
  <si>
    <t>wastegeneration2</t>
  </si>
  <si>
    <t>wastegeneration1</t>
  </si>
  <si>
    <t>WaterReading5</t>
  </si>
  <si>
    <t>WaterReading4</t>
  </si>
  <si>
    <t>WaterReading3</t>
  </si>
  <si>
    <t>WaterReading2</t>
  </si>
  <si>
    <t>WaterReading1</t>
  </si>
  <si>
    <t>EReading5</t>
  </si>
  <si>
    <t>EReading4</t>
  </si>
  <si>
    <t>EReading3</t>
  </si>
  <si>
    <t>EReading2</t>
  </si>
  <si>
    <t>EReading1</t>
  </si>
  <si>
    <t>Parking Spaces</t>
  </si>
  <si>
    <t>parking structure</t>
  </si>
  <si>
    <t>Data Commisioned</t>
  </si>
  <si>
    <t>parkDetail</t>
  </si>
  <si>
    <t>US Building Parking 346951</t>
  </si>
  <si>
    <t>30</t>
  </si>
  <si>
    <t>2015-02-04</t>
  </si>
  <si>
    <t>2101 L St NW #500</t>
  </si>
  <si>
    <t>Washington</t>
  </si>
  <si>
    <t>20037</t>
  </si>
  <si>
    <t>http://www.parking-net.com</t>
  </si>
  <si>
    <t>When assigned parking is provided, designated accessible parking .</t>
  </si>
  <si>
    <t>US Building Parking 322031</t>
  </si>
  <si>
    <t>CitiesLeed 386677</t>
  </si>
  <si>
    <t>CitiesNone 309844</t>
  </si>
  <si>
    <t>CitiesOther 492610</t>
  </si>
  <si>
    <t>TFulltimestaff</t>
  </si>
  <si>
    <t>TWeeklyOperatinghours</t>
  </si>
  <si>
    <t>200</t>
  </si>
  <si>
    <t>60</t>
  </si>
  <si>
    <t>US Building Aboveground 704159</t>
  </si>
  <si>
    <t>TMAnnualRidership</t>
  </si>
  <si>
    <t>TAveragetime</t>
  </si>
  <si>
    <t>365</t>
  </si>
  <si>
    <t>2</t>
  </si>
  <si>
    <t>US Building Parking 663471</t>
  </si>
  <si>
    <t>655</t>
  </si>
  <si>
    <t>325</t>
  </si>
  <si>
    <t>162</t>
  </si>
  <si>
    <t>400</t>
  </si>
  <si>
    <t>560</t>
  </si>
  <si>
    <t>450</t>
  </si>
  <si>
    <t>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</si>
</sst>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16"/>
      <name val="Calibri"/>
    </font>
    <font>
      <sz val="11"/>
      <color indexed="16"/>
      <name val="Calibri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1"/>
    <xf numFmtId="0" fontId="0" fillId="0" borderId="0" xfId="0" applyNumberFormat="1"/>
    <xf numFmtId="0" fontId="0" fillId="0" borderId="0" xfId="0" quotePrefix="1" applyNumberFormat="1"/>
    <xf numFmtId="0" fontId="0" fillId="0" borderId="0" xfId="0" quotePrefix="1"/>
    <xf numFmtId="49" fontId="0" fillId="0" borderId="0" xfId="0" applyNumberFormat="1"/>
    <xf numFmtId="0" fontId="3" fillId="0" borderId="0" xfId="0" applyFont="1"/>
    <xf numFmtId="14" fontId="0" fillId="0" borderId="0" xfId="0" quotePrefix="1" applyNumberFormat="1"/>
    <xf numFmtId="15" fontId="0" fillId="0" borderId="0" xfId="0" quotePrefix="1" applyNumberFormat="1"/>
    <xf numFmtId="0" fontId="2" fillId="0" borderId="0" xfId="0" quotePrefix="1" applyFont="1"/>
    <xf numFmtId="8" fontId="0" fillId="0" borderId="0" xfId="0" quotePrefix="1" applyNumberFormat="1"/>
    <xf numFmtId="8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9" fontId="0" fillId="2" borderId="0" xfId="0" applyNumberFormat="1" applyFill="1"/>
    <xf numFmtId="49" fontId="4" fillId="3" borderId="0" xfId="0" applyNumberFormat="1" applyFont="1" applyFill="1"/>
    <xf numFmtId="49" fontId="4" fillId="4" borderId="0" xfId="0" applyNumberFormat="1" applyFont="1" applyFill="1"/>
    <xf numFmtId="49" fontId="4" fillId="5" borderId="0" xfId="0" applyNumberFormat="1" applyFont="1" applyFill="1"/>
    <xf numFmtId="49" fontId="4" fillId="6" borderId="0" xfId="0" applyNumberFormat="1" applyFont="1" applyFill="1"/>
    <xf numFmtId="49" fontId="4" fillId="7" borderId="0" xfId="0" applyNumberFormat="1" applyFont="1" applyFill="1"/>
    <xf numFmtId="49" fontId="4" fillId="8" borderId="0" xfId="0" applyNumberFormat="1" applyFont="1" applyFill="1"/>
    <xf numFmtId="49" fontId="0" fillId="0" borderId="0" xfId="0" applyNumberFormat="1" applyAlignment="1">
      <alignment vertical="center" wrapText="1"/>
    </xf>
    <xf numFmtId="49" fontId="1" fillId="0" borderId="0" xfId="1" applyNumberFormat="1"/>
    <xf numFmtId="49" fontId="5" fillId="0" borderId="0" xfId="0" applyNumberFormat="1" applyFont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ekkumar@groupten.com" TargetMode="External"/><Relationship Id="rId2" Type="http://schemas.openxmlformats.org/officeDocument/2006/relationships/hyperlink" Target="mailto:abhishekkumar@groupten.com" TargetMode="External"/><Relationship Id="rId1" Type="http://schemas.openxmlformats.org/officeDocument/2006/relationships/hyperlink" Target="mailto:abhishekkumar@groupten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bhishekkumar@groupten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kamal@usgbc.org" TargetMode="External"/><Relationship Id="rId2" Type="http://schemas.openxmlformats.org/officeDocument/2006/relationships/hyperlink" Target="mailto:pkamal@usgbc.org" TargetMode="External"/><Relationship Id="rId1" Type="http://schemas.openxmlformats.org/officeDocument/2006/relationships/hyperlink" Target="mailto:pkamal@usgbc.org" TargetMode="External"/><Relationship Id="rId5" Type="http://schemas.openxmlformats.org/officeDocument/2006/relationships/hyperlink" Target="mailto:pkamal@usgbc.org" TargetMode="External"/><Relationship Id="rId4" Type="http://schemas.openxmlformats.org/officeDocument/2006/relationships/hyperlink" Target="mailto:pkamal@usgbc.or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ekkumar@groupten.com" TargetMode="External"/><Relationship Id="rId2" Type="http://schemas.openxmlformats.org/officeDocument/2006/relationships/hyperlink" Target="mailto:abhishekkumar@groupten.com" TargetMode="External"/><Relationship Id="rId1" Type="http://schemas.openxmlformats.org/officeDocument/2006/relationships/hyperlink" Target="mailto:abhishekkumar@groupten.com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ekkumar@groupten.com" TargetMode="External"/><Relationship Id="rId2" Type="http://schemas.openxmlformats.org/officeDocument/2006/relationships/hyperlink" Target="mailto:abhishekkumar@groupten.com" TargetMode="External"/><Relationship Id="rId1" Type="http://schemas.openxmlformats.org/officeDocument/2006/relationships/hyperlink" Target="mailto:abhishekkumar@groupte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ek.digha@hotmail.com" TargetMode="External"/><Relationship Id="rId2" Type="http://schemas.openxmlformats.org/officeDocument/2006/relationships/hyperlink" Target="mailto:abhishek.digha@hotmail.com" TargetMode="External"/><Relationship Id="rId1" Type="http://schemas.openxmlformats.org/officeDocument/2006/relationships/hyperlink" Target="mailto:abhishek.digha@hot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abhishek.digha@hotmail.com" TargetMode="External"/><Relationship Id="rId4" Type="http://schemas.openxmlformats.org/officeDocument/2006/relationships/hyperlink" Target="mailto:abhishek.digha@hot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workbookViewId="0">
      <selection activeCell="AE9" sqref="AE9"/>
    </sheetView>
  </sheetViews>
  <sheetFormatPr defaultRowHeight="15" x14ac:dyDescent="0.25"/>
  <cols>
    <col min="1" max="1" width="33.5703125" customWidth="1" collapsed="1"/>
    <col min="2" max="2" width="13.28515625" customWidth="1" collapsed="1"/>
    <col min="3" max="3" width="14" customWidth="1" collapsed="1"/>
    <col min="4" max="4" width="15.5703125" customWidth="1" collapsed="1"/>
    <col min="5" max="5" width="26.42578125" customWidth="1" collapsed="1"/>
    <col min="6" max="6" width="18.5703125" customWidth="1" collapsed="1"/>
    <col min="7" max="7" width="22.42578125" customWidth="1" collapsed="1"/>
    <col min="8" max="8" width="15.5703125" customWidth="1" collapsed="1"/>
    <col min="9" max="9" width="9.140625" style="2" collapsed="1"/>
    <col min="10" max="10" width="15.42578125" customWidth="1" collapsed="1"/>
    <col min="11" max="11" width="13.140625" customWidth="1" collapsed="1"/>
    <col min="12" max="12" width="11.42578125" customWidth="1" collapsed="1"/>
    <col min="13" max="13" width="11.7109375" customWidth="1" collapsed="1"/>
    <col min="14" max="14" width="9.140625" style="2" collapsed="1"/>
    <col min="15" max="15" width="12.140625" style="5" bestFit="1" customWidth="1" collapsed="1"/>
    <col min="16" max="17" width="12.42578125" customWidth="1" collapsed="1"/>
    <col min="18" max="18" width="15.5703125" customWidth="1" collapsed="1"/>
    <col min="19" max="19" width="13.28515625" customWidth="1" collapsed="1"/>
    <col min="20" max="20" width="13.140625" customWidth="1" collapsed="1"/>
    <col min="21" max="21" width="15.5703125" customWidth="1" collapsed="1"/>
    <col min="22" max="22" width="18.28515625" customWidth="1" collapsed="1"/>
    <col min="24" max="24" width="15.28515625" customWidth="1" collapsed="1"/>
    <col min="28" max="28" width="9.85546875" bestFit="1" customWidth="1" collapsed="1"/>
    <col min="29" max="29" width="19" customWidth="1" collapsed="1"/>
    <col min="30" max="30" width="17.85546875" customWidth="1" collapsed="1"/>
    <col min="31" max="31" width="16.140625" customWidth="1"/>
    <col min="32" max="32" width="16" customWidth="1"/>
    <col min="33" max="33" width="15.57031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65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  <c r="O1" s="5" t="s">
        <v>29</v>
      </c>
      <c r="P1" s="2" t="s">
        <v>42</v>
      </c>
      <c r="Q1" s="2" t="s">
        <v>175</v>
      </c>
      <c r="R1" s="2" t="s">
        <v>44</v>
      </c>
      <c r="S1" s="2" t="s">
        <v>45</v>
      </c>
      <c r="T1" s="2" t="s">
        <v>47</v>
      </c>
      <c r="U1" s="2" t="s">
        <v>49</v>
      </c>
      <c r="V1" s="2" t="s">
        <v>57</v>
      </c>
      <c r="W1" s="2" t="s">
        <v>59</v>
      </c>
      <c r="X1" s="2" t="s">
        <v>61</v>
      </c>
      <c r="Y1" s="2" t="s">
        <v>158</v>
      </c>
      <c r="Z1" s="2" t="s">
        <v>159</v>
      </c>
      <c r="AA1" s="2" t="s">
        <v>160</v>
      </c>
      <c r="AB1" s="2" t="s">
        <v>30</v>
      </c>
      <c r="AC1" s="2" t="s">
        <v>193</v>
      </c>
      <c r="AD1" s="2" t="s">
        <v>194</v>
      </c>
      <c r="AE1" s="2" t="s">
        <v>278</v>
      </c>
      <c r="AF1" t="s">
        <v>273</v>
      </c>
      <c r="AG1" t="s">
        <v>279</v>
      </c>
      <c r="AH1" t="s">
        <v>274</v>
      </c>
    </row>
    <row r="2" spans="1:34" x14ac:dyDescent="0.25">
      <c r="A2" t="s">
        <v>207</v>
      </c>
      <c r="B2" t="s">
        <v>13</v>
      </c>
      <c r="C2" t="s">
        <v>14</v>
      </c>
      <c r="D2" t="s">
        <v>23</v>
      </c>
      <c r="E2" t="s">
        <v>15</v>
      </c>
      <c r="F2" t="s">
        <v>198</v>
      </c>
      <c r="G2" s="1" t="s">
        <v>117</v>
      </c>
      <c r="H2" t="s">
        <v>53</v>
      </c>
      <c r="I2" s="3" t="s">
        <v>28</v>
      </c>
      <c r="J2" t="s">
        <v>16</v>
      </c>
      <c r="K2" t="s">
        <v>31</v>
      </c>
      <c r="L2" t="s">
        <v>53</v>
      </c>
      <c r="M2" t="s">
        <v>118</v>
      </c>
      <c r="N2" s="3" t="s">
        <v>119</v>
      </c>
      <c r="O2" s="6" t="s">
        <v>32</v>
      </c>
      <c r="Y2" s="4" t="s">
        <v>161</v>
      </c>
      <c r="Z2" s="4" t="s">
        <v>162</v>
      </c>
      <c r="AA2" s="4" t="s">
        <v>162</v>
      </c>
      <c r="AB2" s="11" t="s">
        <v>201</v>
      </c>
    </row>
    <row r="3" spans="1:34" x14ac:dyDescent="0.25">
      <c r="A3" s="24" t="s">
        <v>277</v>
      </c>
      <c r="B3" t="s">
        <v>13</v>
      </c>
      <c r="C3" t="s">
        <v>33</v>
      </c>
      <c r="D3" t="s">
        <v>34</v>
      </c>
      <c r="E3" t="s">
        <v>35</v>
      </c>
      <c r="F3" t="s">
        <v>199</v>
      </c>
      <c r="G3" s="1" t="s">
        <v>17</v>
      </c>
      <c r="H3" t="s">
        <v>36</v>
      </c>
      <c r="I3" s="3" t="s">
        <v>37</v>
      </c>
      <c r="J3" t="s">
        <v>38</v>
      </c>
      <c r="K3" t="s">
        <v>39</v>
      </c>
      <c r="L3" t="s">
        <v>40</v>
      </c>
      <c r="M3" t="s">
        <v>41</v>
      </c>
      <c r="N3" s="3" t="s">
        <v>173</v>
      </c>
      <c r="P3" t="s">
        <v>174</v>
      </c>
      <c r="Q3" t="s">
        <v>43</v>
      </c>
      <c r="R3" s="4" t="s">
        <v>275</v>
      </c>
      <c r="S3" s="4" t="s">
        <v>46</v>
      </c>
      <c r="T3" s="4" t="s">
        <v>48</v>
      </c>
      <c r="U3" s="4" t="s">
        <v>50</v>
      </c>
      <c r="AE3" s="4" t="s">
        <v>280</v>
      </c>
      <c r="AF3" s="4" t="s">
        <v>162</v>
      </c>
      <c r="AG3" s="4" t="s">
        <v>276</v>
      </c>
      <c r="AH3" s="4" t="s">
        <v>281</v>
      </c>
    </row>
    <row r="4" spans="1:34" x14ac:dyDescent="0.25">
      <c r="A4" s="24" t="s">
        <v>261</v>
      </c>
      <c r="B4" t="s">
        <v>13</v>
      </c>
      <c r="C4" t="s">
        <v>51</v>
      </c>
      <c r="E4" t="s">
        <v>52</v>
      </c>
      <c r="F4" t="s">
        <v>95</v>
      </c>
      <c r="G4" s="1" t="s">
        <v>17</v>
      </c>
      <c r="H4" t="s">
        <v>53</v>
      </c>
      <c r="J4" s="2" t="s">
        <v>54</v>
      </c>
      <c r="K4" s="2" t="s">
        <v>55</v>
      </c>
      <c r="L4" t="s">
        <v>53</v>
      </c>
      <c r="M4" t="s">
        <v>55</v>
      </c>
      <c r="N4" s="3" t="s">
        <v>56</v>
      </c>
      <c r="V4" s="4" t="s">
        <v>58</v>
      </c>
      <c r="W4" s="4" t="s">
        <v>60</v>
      </c>
      <c r="X4" s="7" t="s">
        <v>62</v>
      </c>
      <c r="AB4" s="4" t="s">
        <v>192</v>
      </c>
      <c r="AC4" t="s">
        <v>195</v>
      </c>
      <c r="AD4" t="s">
        <v>196</v>
      </c>
    </row>
    <row r="5" spans="1:34" x14ac:dyDescent="0.25">
      <c r="A5" t="s">
        <v>203</v>
      </c>
      <c r="B5" t="s">
        <v>13</v>
      </c>
      <c r="C5" t="s">
        <v>63</v>
      </c>
      <c r="D5" t="s">
        <v>64</v>
      </c>
      <c r="E5" t="s">
        <v>66</v>
      </c>
      <c r="F5" t="s">
        <v>200</v>
      </c>
      <c r="G5" s="1" t="s">
        <v>17</v>
      </c>
      <c r="H5" t="s">
        <v>67</v>
      </c>
      <c r="I5" s="3" t="s">
        <v>28</v>
      </c>
      <c r="J5" s="2" t="s">
        <v>68</v>
      </c>
      <c r="K5" s="2" t="s">
        <v>70</v>
      </c>
      <c r="L5" s="2" t="s">
        <v>69</v>
      </c>
      <c r="M5" s="2" t="s">
        <v>71</v>
      </c>
      <c r="N5" s="3" t="s">
        <v>72</v>
      </c>
      <c r="Y5" s="4" t="s">
        <v>161</v>
      </c>
      <c r="Z5" s="4" t="s">
        <v>162</v>
      </c>
      <c r="AA5" s="4" t="s">
        <v>162</v>
      </c>
      <c r="AB5" t="s">
        <v>201</v>
      </c>
    </row>
    <row r="6" spans="1:34" x14ac:dyDescent="0.25">
      <c r="A6" t="s">
        <v>202</v>
      </c>
      <c r="B6" t="s">
        <v>13</v>
      </c>
      <c r="C6" t="s">
        <v>73</v>
      </c>
      <c r="D6" t="s">
        <v>74</v>
      </c>
      <c r="E6" t="s">
        <v>75</v>
      </c>
      <c r="F6" t="s">
        <v>189</v>
      </c>
      <c r="G6" s="1" t="s">
        <v>17</v>
      </c>
      <c r="H6" t="s">
        <v>76</v>
      </c>
      <c r="I6" s="3" t="s">
        <v>28</v>
      </c>
      <c r="J6" s="2" t="s">
        <v>77</v>
      </c>
      <c r="K6" s="2" t="s">
        <v>78</v>
      </c>
      <c r="L6" s="2" t="s">
        <v>79</v>
      </c>
      <c r="M6" s="2" t="s">
        <v>80</v>
      </c>
      <c r="N6" s="3" t="s">
        <v>81</v>
      </c>
      <c r="Y6" s="4" t="s">
        <v>161</v>
      </c>
      <c r="Z6" s="4" t="s">
        <v>162</v>
      </c>
      <c r="AA6" s="4" t="s">
        <v>162</v>
      </c>
      <c r="AB6" t="s">
        <v>201</v>
      </c>
    </row>
  </sheetData>
  <hyperlinks>
    <hyperlink ref="G5" r:id="rId1"/>
    <hyperlink ref="G6" r:id="rId2"/>
    <hyperlink ref="G4" r:id="rId3"/>
    <hyperlink ref="G3" r:id="rId4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6" sqref="A6:XFD6"/>
    </sheetView>
  </sheetViews>
  <sheetFormatPr defaultRowHeight="15" x14ac:dyDescent="0.25"/>
  <cols>
    <col min="1" max="1" width="20" customWidth="1" collapsed="1"/>
    <col min="2" max="2" width="13.28515625" customWidth="1" collapsed="1"/>
    <col min="3" max="3" width="14.28515625" customWidth="1" collapsed="1"/>
    <col min="4" max="4" width="9.28515625" customWidth="1" collapsed="1"/>
    <col min="5" max="5" width="10.5703125" customWidth="1" collapsed="1"/>
    <col min="6" max="6" width="11.5703125" customWidth="1" collapsed="1"/>
  </cols>
  <sheetData>
    <row r="1" spans="1:7" x14ac:dyDescent="0.25">
      <c r="A1" t="s">
        <v>25</v>
      </c>
      <c r="B1" t="s">
        <v>132</v>
      </c>
      <c r="C1" t="s">
        <v>133</v>
      </c>
      <c r="D1" t="s">
        <v>141</v>
      </c>
      <c r="E1" t="s">
        <v>142</v>
      </c>
      <c r="F1" t="s">
        <v>143</v>
      </c>
      <c r="G1" t="s">
        <v>144</v>
      </c>
    </row>
    <row r="2" spans="1:7" x14ac:dyDescent="0.25">
      <c r="A2" t="s">
        <v>145</v>
      </c>
      <c r="B2" s="4" t="s">
        <v>135</v>
      </c>
      <c r="C2" s="8" t="s">
        <v>136</v>
      </c>
      <c r="D2" s="4" t="s">
        <v>137</v>
      </c>
      <c r="E2" s="4" t="s">
        <v>138</v>
      </c>
      <c r="F2" s="4" t="s">
        <v>139</v>
      </c>
      <c r="G2" s="4" t="s">
        <v>140</v>
      </c>
    </row>
    <row r="3" spans="1:7" x14ac:dyDescent="0.25">
      <c r="A3" t="s">
        <v>145</v>
      </c>
      <c r="B3" s="4" t="s">
        <v>135</v>
      </c>
      <c r="C3" s="8" t="s">
        <v>136</v>
      </c>
      <c r="D3" s="4" t="s">
        <v>137</v>
      </c>
      <c r="E3" s="4" t="s">
        <v>138</v>
      </c>
      <c r="F3" s="4" t="s">
        <v>139</v>
      </c>
      <c r="G3" s="4" t="s">
        <v>140</v>
      </c>
    </row>
    <row r="4" spans="1:7" x14ac:dyDescent="0.25">
      <c r="A4" t="s">
        <v>145</v>
      </c>
      <c r="B4" s="4" t="s">
        <v>135</v>
      </c>
      <c r="C4" s="8" t="s">
        <v>136</v>
      </c>
      <c r="D4" s="4" t="s">
        <v>137</v>
      </c>
      <c r="E4" s="4" t="s">
        <v>138</v>
      </c>
      <c r="F4" s="4" t="s">
        <v>139</v>
      </c>
      <c r="G4" s="4" t="s">
        <v>140</v>
      </c>
    </row>
    <row r="5" spans="1:7" x14ac:dyDescent="0.25">
      <c r="A5" t="s">
        <v>145</v>
      </c>
      <c r="B5" s="4" t="s">
        <v>135</v>
      </c>
      <c r="C5" s="8" t="s">
        <v>136</v>
      </c>
      <c r="D5" s="4" t="s">
        <v>137</v>
      </c>
      <c r="E5" s="4" t="s">
        <v>138</v>
      </c>
      <c r="F5" s="4" t="s">
        <v>139</v>
      </c>
      <c r="G5" s="4" t="s">
        <v>140</v>
      </c>
    </row>
    <row r="6" spans="1:7" x14ac:dyDescent="0.25">
      <c r="A6" t="s">
        <v>145</v>
      </c>
      <c r="B6" s="4" t="s">
        <v>135</v>
      </c>
      <c r="C6" s="8" t="s">
        <v>136</v>
      </c>
      <c r="D6" s="4" t="s">
        <v>137</v>
      </c>
      <c r="E6" s="4" t="s">
        <v>138</v>
      </c>
      <c r="F6" s="4" t="s">
        <v>139</v>
      </c>
      <c r="G6" s="4" t="s">
        <v>140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F1" workbookViewId="0">
      <selection activeCell="F6" sqref="A6:XFD6"/>
    </sheetView>
  </sheetViews>
  <sheetFormatPr defaultRowHeight="15" x14ac:dyDescent="0.25"/>
  <cols>
    <col min="1" max="1" width="14.7109375" customWidth="1" collapsed="1"/>
    <col min="2" max="2" width="16.140625" customWidth="1" collapsed="1"/>
    <col min="3" max="3" width="13.42578125" customWidth="1" collapsed="1"/>
    <col min="4" max="4" width="15.140625" customWidth="1" collapsed="1"/>
    <col min="5" max="5" width="13.140625" customWidth="1" collapsed="1"/>
    <col min="6" max="6" width="13.5703125" customWidth="1" collapsed="1"/>
    <col min="7" max="7" width="11.7109375" customWidth="1" collapsed="1"/>
    <col min="8" max="8" width="11.140625" customWidth="1" collapsed="1"/>
    <col min="9" max="9" width="11" customWidth="1" collapsed="1"/>
    <col min="10" max="10" width="12.140625" customWidth="1" collapsed="1"/>
  </cols>
  <sheetData>
    <row r="1" spans="1:10" x14ac:dyDescent="0.25">
      <c r="A1" t="s">
        <v>132</v>
      </c>
      <c r="B1" t="s">
        <v>133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154</v>
      </c>
      <c r="J1" t="s">
        <v>155</v>
      </c>
    </row>
    <row r="2" spans="1:10" x14ac:dyDescent="0.25">
      <c r="A2" s="4" t="s">
        <v>135</v>
      </c>
      <c r="B2" s="8" t="s">
        <v>136</v>
      </c>
      <c r="C2" s="4" t="s">
        <v>137</v>
      </c>
      <c r="D2" s="4" t="s">
        <v>138</v>
      </c>
      <c r="E2" s="4" t="s">
        <v>139</v>
      </c>
      <c r="F2" s="4" t="s">
        <v>140</v>
      </c>
      <c r="G2" s="4" t="s">
        <v>152</v>
      </c>
      <c r="H2" s="4" t="s">
        <v>153</v>
      </c>
      <c r="I2" s="4" t="s">
        <v>156</v>
      </c>
      <c r="J2" s="4" t="s">
        <v>157</v>
      </c>
    </row>
    <row r="3" spans="1:10" x14ac:dyDescent="0.25">
      <c r="A3" s="4" t="s">
        <v>135</v>
      </c>
      <c r="B3" s="8" t="s">
        <v>136</v>
      </c>
      <c r="C3" s="4" t="s">
        <v>137</v>
      </c>
      <c r="D3" s="4" t="s">
        <v>138</v>
      </c>
      <c r="E3" s="4" t="s">
        <v>139</v>
      </c>
      <c r="F3" s="4" t="s">
        <v>140</v>
      </c>
      <c r="G3" s="4" t="s">
        <v>152</v>
      </c>
      <c r="H3" s="4" t="s">
        <v>153</v>
      </c>
      <c r="I3" s="4" t="s">
        <v>156</v>
      </c>
      <c r="J3" s="4" t="s">
        <v>157</v>
      </c>
    </row>
    <row r="4" spans="1:10" x14ac:dyDescent="0.25">
      <c r="A4" s="4" t="s">
        <v>135</v>
      </c>
      <c r="B4" s="8" t="s">
        <v>136</v>
      </c>
      <c r="C4" s="4" t="s">
        <v>137</v>
      </c>
      <c r="D4" s="4" t="s">
        <v>138</v>
      </c>
      <c r="E4" s="4" t="s">
        <v>139</v>
      </c>
      <c r="F4" s="4" t="s">
        <v>140</v>
      </c>
      <c r="G4" s="4" t="s">
        <v>152</v>
      </c>
      <c r="H4" s="4" t="s">
        <v>153</v>
      </c>
      <c r="I4" s="4" t="s">
        <v>156</v>
      </c>
      <c r="J4" s="4" t="s">
        <v>157</v>
      </c>
    </row>
    <row r="5" spans="1:10" x14ac:dyDescent="0.25">
      <c r="A5" s="4" t="s">
        <v>135</v>
      </c>
      <c r="B5" s="8" t="s">
        <v>136</v>
      </c>
      <c r="C5" s="4" t="s">
        <v>137</v>
      </c>
      <c r="D5" s="4" t="s">
        <v>138</v>
      </c>
      <c r="E5" s="4" t="s">
        <v>139</v>
      </c>
      <c r="F5" s="4" t="s">
        <v>140</v>
      </c>
      <c r="G5" s="4" t="s">
        <v>152</v>
      </c>
      <c r="H5" s="4" t="s">
        <v>153</v>
      </c>
      <c r="I5" s="4" t="s">
        <v>156</v>
      </c>
      <c r="J5" s="4" t="s">
        <v>157</v>
      </c>
    </row>
    <row r="6" spans="1:10" x14ac:dyDescent="0.25">
      <c r="A6" s="4" t="s">
        <v>135</v>
      </c>
      <c r="B6" s="8" t="s">
        <v>136</v>
      </c>
      <c r="C6" s="4" t="s">
        <v>137</v>
      </c>
      <c r="D6" s="4" t="s">
        <v>138</v>
      </c>
      <c r="E6" s="4" t="s">
        <v>139</v>
      </c>
      <c r="F6" s="4" t="s">
        <v>140</v>
      </c>
      <c r="G6" s="4" t="s">
        <v>152</v>
      </c>
      <c r="H6" s="4" t="s">
        <v>153</v>
      </c>
      <c r="I6" s="4" t="s">
        <v>156</v>
      </c>
      <c r="J6" s="4" t="s">
        <v>157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A2" sqref="A2"/>
    </sheetView>
  </sheetViews>
  <sheetFormatPr defaultRowHeight="15" x14ac:dyDescent="0.25"/>
  <cols>
    <col min="1" max="1" width="25.28515625" bestFit="1" customWidth="1"/>
  </cols>
  <sheetData>
    <row r="1" spans="1:16" x14ac:dyDescent="0.25">
      <c r="A1" s="5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5" t="s">
        <v>6</v>
      </c>
      <c r="G1" s="12" t="s">
        <v>257</v>
      </c>
      <c r="H1" s="12" t="s">
        <v>258</v>
      </c>
      <c r="I1" s="5" t="s">
        <v>259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2" t="s">
        <v>193</v>
      </c>
      <c r="P1" s="12" t="s">
        <v>260</v>
      </c>
    </row>
    <row r="2" spans="1:16" x14ac:dyDescent="0.25">
      <c r="A2" s="21" t="s">
        <v>282</v>
      </c>
      <c r="B2" s="5" t="s">
        <v>13</v>
      </c>
      <c r="C2" s="5" t="s">
        <v>51</v>
      </c>
      <c r="D2" s="5" t="s">
        <v>198</v>
      </c>
      <c r="E2" s="22" t="s">
        <v>117</v>
      </c>
      <c r="F2" s="5" t="s">
        <v>53</v>
      </c>
      <c r="G2" s="12" t="s">
        <v>262</v>
      </c>
      <c r="H2" s="12" t="s">
        <v>262</v>
      </c>
      <c r="I2" s="12" t="s">
        <v>263</v>
      </c>
      <c r="J2" s="23" t="s">
        <v>264</v>
      </c>
      <c r="K2" s="5" t="s">
        <v>265</v>
      </c>
      <c r="L2" s="5" t="s">
        <v>53</v>
      </c>
      <c r="M2" s="5" t="s">
        <v>118</v>
      </c>
      <c r="N2" s="12" t="s">
        <v>266</v>
      </c>
      <c r="O2" s="12" t="s">
        <v>267</v>
      </c>
      <c r="P2" s="12" t="s">
        <v>268</v>
      </c>
    </row>
    <row r="3" spans="1:16" x14ac:dyDescent="0.25">
      <c r="A3" s="21" t="s">
        <v>269</v>
      </c>
      <c r="B3" s="5" t="s">
        <v>13</v>
      </c>
      <c r="C3" s="5" t="s">
        <v>51</v>
      </c>
      <c r="D3" s="5" t="s">
        <v>198</v>
      </c>
      <c r="E3" s="22" t="s">
        <v>117</v>
      </c>
      <c r="F3" s="5" t="s">
        <v>53</v>
      </c>
      <c r="G3" s="12" t="s">
        <v>262</v>
      </c>
      <c r="H3" s="12" t="s">
        <v>262</v>
      </c>
      <c r="I3" s="12" t="s">
        <v>263</v>
      </c>
      <c r="J3" s="23" t="s">
        <v>264</v>
      </c>
      <c r="K3" s="5" t="s">
        <v>265</v>
      </c>
      <c r="L3" s="5" t="s">
        <v>53</v>
      </c>
      <c r="M3" s="5" t="s">
        <v>118</v>
      </c>
      <c r="N3" s="12" t="s">
        <v>266</v>
      </c>
      <c r="O3" s="12" t="s">
        <v>267</v>
      </c>
      <c r="P3" s="12" t="s">
        <v>268</v>
      </c>
    </row>
    <row r="4" spans="1:16" x14ac:dyDescent="0.25">
      <c r="A4" s="21" t="s">
        <v>269</v>
      </c>
      <c r="B4" s="5" t="s">
        <v>13</v>
      </c>
      <c r="C4" s="5" t="s">
        <v>51</v>
      </c>
      <c r="D4" s="5" t="s">
        <v>198</v>
      </c>
      <c r="E4" s="22" t="s">
        <v>117</v>
      </c>
      <c r="F4" s="5" t="s">
        <v>53</v>
      </c>
      <c r="G4" s="12" t="s">
        <v>262</v>
      </c>
      <c r="H4" s="12" t="s">
        <v>262</v>
      </c>
      <c r="I4" s="12" t="s">
        <v>263</v>
      </c>
      <c r="J4" s="23" t="s">
        <v>264</v>
      </c>
      <c r="K4" s="5" t="s">
        <v>265</v>
      </c>
      <c r="L4" s="5" t="s">
        <v>53</v>
      </c>
      <c r="M4" s="5" t="s">
        <v>118</v>
      </c>
      <c r="N4" s="12" t="s">
        <v>266</v>
      </c>
      <c r="O4" s="12" t="s">
        <v>267</v>
      </c>
      <c r="P4" s="12" t="s">
        <v>268</v>
      </c>
    </row>
    <row r="5" spans="1:16" x14ac:dyDescent="0.25">
      <c r="A5" s="21" t="s">
        <v>269</v>
      </c>
      <c r="B5" s="5" t="s">
        <v>13</v>
      </c>
      <c r="C5" s="5" t="s">
        <v>51</v>
      </c>
      <c r="D5" s="5" t="s">
        <v>198</v>
      </c>
      <c r="E5" s="22" t="s">
        <v>117</v>
      </c>
      <c r="F5" s="5" t="s">
        <v>53</v>
      </c>
      <c r="G5" s="12" t="s">
        <v>262</v>
      </c>
      <c r="H5" s="12" t="s">
        <v>262</v>
      </c>
      <c r="I5" s="12" t="s">
        <v>263</v>
      </c>
      <c r="J5" s="23" t="s">
        <v>264</v>
      </c>
      <c r="K5" s="5" t="s">
        <v>265</v>
      </c>
      <c r="L5" s="5" t="s">
        <v>53</v>
      </c>
      <c r="M5" s="5" t="s">
        <v>118</v>
      </c>
      <c r="N5" s="12" t="s">
        <v>266</v>
      </c>
      <c r="O5" s="12" t="s">
        <v>267</v>
      </c>
      <c r="P5" s="12" t="s">
        <v>268</v>
      </c>
    </row>
    <row r="6" spans="1:16" x14ac:dyDescent="0.25">
      <c r="A6" s="21" t="s">
        <v>269</v>
      </c>
      <c r="B6" s="5" t="s">
        <v>13</v>
      </c>
      <c r="C6" s="5" t="s">
        <v>51</v>
      </c>
      <c r="D6" s="5" t="s">
        <v>198</v>
      </c>
      <c r="E6" s="22" t="s">
        <v>117</v>
      </c>
      <c r="F6" s="5" t="s">
        <v>53</v>
      </c>
      <c r="G6" s="12" t="s">
        <v>262</v>
      </c>
      <c r="H6" s="12" t="s">
        <v>262</v>
      </c>
      <c r="I6" s="12" t="s">
        <v>263</v>
      </c>
      <c r="J6" s="23" t="s">
        <v>264</v>
      </c>
      <c r="K6" s="5" t="s">
        <v>265</v>
      </c>
      <c r="L6" s="5" t="s">
        <v>53</v>
      </c>
      <c r="M6" s="5" t="s">
        <v>118</v>
      </c>
      <c r="N6" s="12" t="s">
        <v>266</v>
      </c>
      <c r="O6" s="12" t="s">
        <v>267</v>
      </c>
      <c r="P6" s="12" t="s">
        <v>268</v>
      </c>
    </row>
    <row r="7" spans="1:16" x14ac:dyDescent="0.25">
      <c r="A7" s="21" t="s">
        <v>269</v>
      </c>
      <c r="B7" s="5" t="s">
        <v>13</v>
      </c>
      <c r="C7" s="5" t="s">
        <v>51</v>
      </c>
      <c r="D7" s="5" t="s">
        <v>198</v>
      </c>
      <c r="E7" s="22" t="s">
        <v>117</v>
      </c>
      <c r="F7" s="5" t="s">
        <v>53</v>
      </c>
      <c r="G7" s="12" t="s">
        <v>262</v>
      </c>
      <c r="H7" s="12" t="s">
        <v>262</v>
      </c>
      <c r="I7" s="12" t="s">
        <v>263</v>
      </c>
      <c r="J7" s="23" t="s">
        <v>264</v>
      </c>
      <c r="K7" s="5" t="s">
        <v>265</v>
      </c>
      <c r="L7" s="5" t="s">
        <v>53</v>
      </c>
      <c r="M7" s="5" t="s">
        <v>118</v>
      </c>
      <c r="N7" s="12" t="s">
        <v>266</v>
      </c>
      <c r="O7" s="12" t="s">
        <v>267</v>
      </c>
      <c r="P7" s="12" t="s">
        <v>268</v>
      </c>
    </row>
  </sheetData>
  <conditionalFormatting sqref="A1:V7">
    <cfRule type="uniqu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4" sqref="C4"/>
    </sheetView>
  </sheetViews>
  <sheetFormatPr defaultRowHeight="15" x14ac:dyDescent="0.25"/>
  <cols>
    <col min="1" max="1" width="19.85546875" customWidth="1" collapsed="1"/>
  </cols>
  <sheetData>
    <row r="1" spans="1:1" x14ac:dyDescent="0.25">
      <c r="A1" t="s">
        <v>163</v>
      </c>
    </row>
    <row r="2" spans="1:1" x14ac:dyDescent="0.25">
      <c r="A2" s="1" t="s">
        <v>164</v>
      </c>
    </row>
    <row r="3" spans="1:1" x14ac:dyDescent="0.25">
      <c r="A3" s="1" t="s">
        <v>164</v>
      </c>
    </row>
    <row r="4" spans="1:1" x14ac:dyDescent="0.25">
      <c r="A4" s="1" t="s">
        <v>164</v>
      </c>
    </row>
    <row r="5" spans="1:1" x14ac:dyDescent="0.25">
      <c r="A5" s="1" t="s">
        <v>164</v>
      </c>
    </row>
    <row r="6" spans="1:1" x14ac:dyDescent="0.25">
      <c r="A6" s="1" t="s">
        <v>164</v>
      </c>
    </row>
  </sheetData>
  <hyperlinks>
    <hyperlink ref="A2" r:id="rId1"/>
    <hyperlink ref="A3" r:id="rId2"/>
    <hyperlink ref="A4" r:id="rId3"/>
    <hyperlink ref="A5" r:id="rId4"/>
    <hyperlink ref="A6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topLeftCell="F1" workbookViewId="0">
      <selection activeCell="P4" sqref="P4"/>
    </sheetView>
  </sheetViews>
  <sheetFormatPr defaultRowHeight="15" x14ac:dyDescent="0.25"/>
  <cols>
    <col min="1" max="1" width="26.5703125" bestFit="1" customWidth="1" collapsed="1"/>
    <col min="2" max="2" width="14" customWidth="1" collapsed="1"/>
    <col min="3" max="3" width="13.5703125" customWidth="1" collapsed="1"/>
    <col min="4" max="4" width="24.5703125" customWidth="1" collapsed="1"/>
    <col min="5" max="5" width="20.28515625" customWidth="1" collapsed="1"/>
    <col min="6" max="6" width="29.140625" customWidth="1" collapsed="1"/>
    <col min="7" max="7" width="16.28515625" customWidth="1" collapsed="1"/>
    <col min="10" max="10" width="15.140625" customWidth="1" collapsed="1"/>
    <col min="11" max="12" width="14.42578125" customWidth="1" collapsed="1"/>
    <col min="18" max="18" width="9.85546875" bestFit="1" customWidth="1" collapsed="1"/>
  </cols>
  <sheetData>
    <row r="1" spans="1:23" x14ac:dyDescent="0.25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s="2" t="s">
        <v>7</v>
      </c>
      <c r="I1" s="2" t="s">
        <v>86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  <c r="O1" s="5" t="s">
        <v>29</v>
      </c>
      <c r="P1" s="2" t="s">
        <v>186</v>
      </c>
      <c r="Q1" s="2" t="s">
        <v>187</v>
      </c>
      <c r="R1" s="2" t="s">
        <v>30</v>
      </c>
      <c r="S1" s="2"/>
      <c r="T1" s="2"/>
      <c r="U1" s="2"/>
      <c r="V1" s="2"/>
      <c r="W1" s="2"/>
    </row>
    <row r="2" spans="1:23" x14ac:dyDescent="0.25">
      <c r="A2" s="24" t="s">
        <v>270</v>
      </c>
      <c r="B2" t="s">
        <v>83</v>
      </c>
      <c r="C2" t="s">
        <v>82</v>
      </c>
      <c r="D2" t="s">
        <v>84</v>
      </c>
      <c r="E2" t="s">
        <v>197</v>
      </c>
      <c r="F2" s="1" t="s">
        <v>17</v>
      </c>
      <c r="G2" t="s">
        <v>53</v>
      </c>
      <c r="H2" s="4" t="s">
        <v>287</v>
      </c>
      <c r="I2" s="4" t="s">
        <v>87</v>
      </c>
      <c r="J2" t="s">
        <v>184</v>
      </c>
      <c r="K2" t="s">
        <v>185</v>
      </c>
      <c r="L2" t="s">
        <v>53</v>
      </c>
      <c r="M2" t="s">
        <v>118</v>
      </c>
      <c r="N2" s="4" t="s">
        <v>183</v>
      </c>
      <c r="P2" s="4" t="s">
        <v>286</v>
      </c>
      <c r="Q2" s="4" t="s">
        <v>188</v>
      </c>
      <c r="R2" t="s">
        <v>190</v>
      </c>
    </row>
    <row r="3" spans="1:23" x14ac:dyDescent="0.25">
      <c r="A3" s="24" t="s">
        <v>272</v>
      </c>
      <c r="B3" t="s">
        <v>83</v>
      </c>
      <c r="C3" t="s">
        <v>63</v>
      </c>
      <c r="D3" t="s">
        <v>75</v>
      </c>
      <c r="E3" t="s">
        <v>85</v>
      </c>
      <c r="F3" s="1" t="s">
        <v>17</v>
      </c>
      <c r="G3" t="s">
        <v>69</v>
      </c>
      <c r="H3" s="4" t="s">
        <v>288</v>
      </c>
      <c r="I3" s="4" t="s">
        <v>89</v>
      </c>
      <c r="J3" t="s">
        <v>90</v>
      </c>
      <c r="K3" t="s">
        <v>91</v>
      </c>
      <c r="L3" t="s">
        <v>69</v>
      </c>
      <c r="M3" t="s">
        <v>92</v>
      </c>
      <c r="N3" s="4" t="s">
        <v>93</v>
      </c>
      <c r="P3" s="4" t="s">
        <v>286</v>
      </c>
      <c r="Q3" s="4" t="s">
        <v>188</v>
      </c>
      <c r="R3" t="s">
        <v>190</v>
      </c>
    </row>
    <row r="4" spans="1:23" x14ac:dyDescent="0.25">
      <c r="A4" s="24" t="s">
        <v>271</v>
      </c>
      <c r="B4" t="s">
        <v>83</v>
      </c>
      <c r="C4" t="s">
        <v>73</v>
      </c>
      <c r="D4" t="s">
        <v>94</v>
      </c>
      <c r="E4" t="s">
        <v>191</v>
      </c>
      <c r="F4" s="1" t="s">
        <v>17</v>
      </c>
      <c r="G4" t="s">
        <v>79</v>
      </c>
      <c r="H4" s="4" t="s">
        <v>289</v>
      </c>
      <c r="I4" s="4" t="s">
        <v>96</v>
      </c>
      <c r="J4" t="s">
        <v>97</v>
      </c>
      <c r="K4" t="s">
        <v>98</v>
      </c>
      <c r="L4" t="s">
        <v>79</v>
      </c>
      <c r="M4" t="s">
        <v>99</v>
      </c>
      <c r="N4" s="4" t="s">
        <v>100</v>
      </c>
      <c r="P4" s="4" t="s">
        <v>286</v>
      </c>
      <c r="Q4" s="4" t="s">
        <v>188</v>
      </c>
    </row>
  </sheetData>
  <hyperlinks>
    <hyperlink ref="F4" r:id="rId1"/>
    <hyperlink ref="F2" r:id="rId2"/>
    <hyperlink ref="F3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opLeftCell="F1" workbookViewId="0">
      <selection activeCell="P4" sqref="P4"/>
    </sheetView>
  </sheetViews>
  <sheetFormatPr defaultRowHeight="15" x14ac:dyDescent="0.25"/>
  <cols>
    <col min="1" max="1" width="23.85546875" bestFit="1" customWidth="1" collapsed="1"/>
    <col min="2" max="2" width="18" customWidth="1" collapsed="1"/>
    <col min="3" max="3" width="21.28515625" customWidth="1" collapsed="1"/>
    <col min="4" max="4" width="21.85546875" customWidth="1" collapsed="1"/>
    <col min="5" max="5" width="20" customWidth="1" collapsed="1"/>
    <col min="6" max="6" width="21.42578125" customWidth="1" collapsed="1"/>
    <col min="7" max="7" width="17.85546875" customWidth="1" collapsed="1"/>
    <col min="8" max="8" width="17.28515625" customWidth="1" collapsed="1"/>
    <col min="9" max="9" width="14.28515625" customWidth="1" collapsed="1"/>
    <col min="10" max="11" width="13.7109375" customWidth="1" collapsed="1"/>
    <col min="12" max="12" width="12.7109375" customWidth="1" collapsed="1"/>
    <col min="13" max="13" width="10.5703125" customWidth="1" collapsed="1"/>
    <col min="14" max="14" width="11.5703125" customWidth="1" collapsed="1"/>
    <col min="18" max="18" width="9.85546875" bestFit="1" customWidth="1" collapsed="1"/>
  </cols>
  <sheetData>
    <row r="1" spans="1:23" x14ac:dyDescent="0.25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s="2" t="s">
        <v>7</v>
      </c>
      <c r="I1" s="2" t="s">
        <v>86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  <c r="O1" s="5" t="s">
        <v>29</v>
      </c>
      <c r="P1" s="2" t="s">
        <v>186</v>
      </c>
      <c r="Q1" s="2" t="s">
        <v>187</v>
      </c>
      <c r="R1" s="2" t="s">
        <v>30</v>
      </c>
      <c r="S1" s="2"/>
      <c r="T1" s="2"/>
      <c r="U1" s="2"/>
      <c r="V1" s="2"/>
      <c r="W1" s="2"/>
    </row>
    <row r="2" spans="1:23" x14ac:dyDescent="0.25">
      <c r="A2" t="s">
        <v>204</v>
      </c>
      <c r="B2" t="s">
        <v>101</v>
      </c>
      <c r="C2" t="s">
        <v>102</v>
      </c>
      <c r="D2" t="s">
        <v>66</v>
      </c>
      <c r="E2" t="s">
        <v>88</v>
      </c>
      <c r="F2" s="1" t="s">
        <v>17</v>
      </c>
      <c r="G2" t="s">
        <v>79</v>
      </c>
      <c r="H2" s="4" t="s">
        <v>283</v>
      </c>
      <c r="I2" s="4" t="s">
        <v>103</v>
      </c>
      <c r="J2" t="s">
        <v>104</v>
      </c>
      <c r="K2" t="s">
        <v>98</v>
      </c>
      <c r="L2" t="s">
        <v>79</v>
      </c>
      <c r="M2" t="s">
        <v>105</v>
      </c>
      <c r="N2" s="4" t="s">
        <v>106</v>
      </c>
      <c r="P2" s="4" t="s">
        <v>286</v>
      </c>
      <c r="Q2" s="4" t="s">
        <v>188</v>
      </c>
      <c r="R2" s="10" t="s">
        <v>190</v>
      </c>
    </row>
    <row r="3" spans="1:23" x14ac:dyDescent="0.25">
      <c r="A3" t="s">
        <v>205</v>
      </c>
      <c r="B3" t="s">
        <v>101</v>
      </c>
      <c r="C3" t="s">
        <v>63</v>
      </c>
      <c r="D3" t="s">
        <v>52</v>
      </c>
      <c r="E3" t="s">
        <v>189</v>
      </c>
      <c r="F3" s="1" t="s">
        <v>17</v>
      </c>
      <c r="G3" t="s">
        <v>53</v>
      </c>
      <c r="H3" s="4" t="s">
        <v>284</v>
      </c>
      <c r="I3" s="4" t="s">
        <v>107</v>
      </c>
      <c r="J3" t="s">
        <v>108</v>
      </c>
      <c r="K3" t="s">
        <v>109</v>
      </c>
      <c r="L3" t="s">
        <v>53</v>
      </c>
      <c r="M3" t="s">
        <v>109</v>
      </c>
      <c r="N3" s="4" t="s">
        <v>110</v>
      </c>
      <c r="P3" s="4" t="s">
        <v>286</v>
      </c>
      <c r="Q3" s="4" t="s">
        <v>188</v>
      </c>
      <c r="R3" s="4" t="s">
        <v>190</v>
      </c>
    </row>
    <row r="4" spans="1:23" x14ac:dyDescent="0.25">
      <c r="A4" t="s">
        <v>206</v>
      </c>
      <c r="B4" t="s">
        <v>101</v>
      </c>
      <c r="C4" t="s">
        <v>73</v>
      </c>
      <c r="D4" t="s">
        <v>111</v>
      </c>
      <c r="E4" t="s">
        <v>95</v>
      </c>
      <c r="F4" s="1" t="s">
        <v>17</v>
      </c>
      <c r="G4" t="s">
        <v>69</v>
      </c>
      <c r="H4" s="4" t="s">
        <v>285</v>
      </c>
      <c r="I4" s="4" t="s">
        <v>112</v>
      </c>
      <c r="J4" t="s">
        <v>113</v>
      </c>
      <c r="K4" t="s">
        <v>114</v>
      </c>
      <c r="L4" t="s">
        <v>69</v>
      </c>
      <c r="M4" t="s">
        <v>115</v>
      </c>
      <c r="N4" s="4" t="s">
        <v>116</v>
      </c>
      <c r="P4" s="4" t="s">
        <v>286</v>
      </c>
      <c r="Q4" s="4" t="s">
        <v>188</v>
      </c>
      <c r="R4" s="4" t="s">
        <v>190</v>
      </c>
    </row>
  </sheetData>
  <hyperlinks>
    <hyperlink ref="F4" r:id="rId1"/>
    <hyperlink ref="F3" r:id="rId2"/>
    <hyperlink ref="F2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C12" sqref="C12"/>
    </sheetView>
  </sheetViews>
  <sheetFormatPr defaultRowHeight="15" x14ac:dyDescent="0.25"/>
  <cols>
    <col min="1" max="2" width="15.28515625" customWidth="1" collapsed="1"/>
    <col min="3" max="5" width="15.140625" customWidth="1" collapsed="1"/>
    <col min="6" max="6" width="11.140625" customWidth="1" collapsed="1"/>
    <col min="7" max="7" width="30" customWidth="1" collapsed="1"/>
    <col min="8" max="8" width="21.140625" customWidth="1" collapsed="1"/>
    <col min="9" max="9" width="14.42578125" customWidth="1" collapsed="1"/>
    <col min="10" max="10" width="15.5703125" customWidth="1" collapsed="1"/>
    <col min="11" max="11" width="11.85546875" customWidth="1" collapsed="1"/>
    <col min="13" max="13" width="13.5703125" style="5" customWidth="1" collapsed="1"/>
  </cols>
  <sheetData>
    <row r="1" spans="1:14" x14ac:dyDescent="0.25">
      <c r="A1" t="s">
        <v>123</v>
      </c>
      <c r="B1" t="s">
        <v>165</v>
      </c>
      <c r="C1" t="s">
        <v>124</v>
      </c>
      <c r="D1" t="s">
        <v>126</v>
      </c>
      <c r="E1" t="s">
        <v>128</v>
      </c>
      <c r="F1" t="s">
        <v>18</v>
      </c>
      <c r="G1" t="s">
        <v>19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30</v>
      </c>
      <c r="N1" t="s">
        <v>168</v>
      </c>
    </row>
    <row r="2" spans="1:14" x14ac:dyDescent="0.25">
      <c r="A2" t="s">
        <v>166</v>
      </c>
      <c r="B2" t="s">
        <v>167</v>
      </c>
      <c r="C2" s="4" t="s">
        <v>125</v>
      </c>
      <c r="D2" s="4" t="s">
        <v>127</v>
      </c>
      <c r="E2" s="4" t="s">
        <v>129</v>
      </c>
      <c r="F2" t="s">
        <v>20</v>
      </c>
      <c r="G2" s="1" t="s">
        <v>21</v>
      </c>
      <c r="H2" t="s">
        <v>22</v>
      </c>
      <c r="I2" t="s">
        <v>131</v>
      </c>
      <c r="J2" t="s">
        <v>53</v>
      </c>
      <c r="K2" t="s">
        <v>172</v>
      </c>
      <c r="L2" s="4" t="s">
        <v>130</v>
      </c>
      <c r="M2" s="9"/>
      <c r="N2" s="4" t="s">
        <v>169</v>
      </c>
    </row>
    <row r="3" spans="1:14" x14ac:dyDescent="0.25">
      <c r="A3" t="s">
        <v>166</v>
      </c>
      <c r="B3" t="s">
        <v>167</v>
      </c>
      <c r="C3" s="4" t="s">
        <v>125</v>
      </c>
      <c r="D3" s="4" t="s">
        <v>127</v>
      </c>
      <c r="E3" s="4" t="s">
        <v>129</v>
      </c>
      <c r="F3" t="s">
        <v>20</v>
      </c>
      <c r="G3" s="1" t="s">
        <v>21</v>
      </c>
      <c r="H3" t="s">
        <v>22</v>
      </c>
      <c r="I3" t="s">
        <v>131</v>
      </c>
      <c r="J3" t="s">
        <v>53</v>
      </c>
      <c r="K3" t="s">
        <v>172</v>
      </c>
      <c r="L3" s="4" t="s">
        <v>130</v>
      </c>
      <c r="M3" s="9"/>
      <c r="N3" s="4" t="s">
        <v>169</v>
      </c>
    </row>
    <row r="4" spans="1:14" x14ac:dyDescent="0.25">
      <c r="A4" t="s">
        <v>166</v>
      </c>
      <c r="B4" t="s">
        <v>167</v>
      </c>
      <c r="C4" s="4" t="s">
        <v>125</v>
      </c>
      <c r="D4" s="4" t="s">
        <v>127</v>
      </c>
      <c r="E4" s="4" t="s">
        <v>129</v>
      </c>
      <c r="F4" t="s">
        <v>20</v>
      </c>
      <c r="G4" s="1" t="s">
        <v>21</v>
      </c>
      <c r="H4" t="s">
        <v>22</v>
      </c>
      <c r="I4" t="s">
        <v>131</v>
      </c>
      <c r="J4" t="s">
        <v>53</v>
      </c>
      <c r="K4" t="s">
        <v>172</v>
      </c>
      <c r="L4" s="4" t="s">
        <v>130</v>
      </c>
      <c r="M4" s="9"/>
      <c r="N4" s="4" t="s">
        <v>169</v>
      </c>
    </row>
    <row r="5" spans="1:14" x14ac:dyDescent="0.25">
      <c r="A5" t="s">
        <v>166</v>
      </c>
      <c r="B5" t="s">
        <v>167</v>
      </c>
      <c r="C5" s="4" t="s">
        <v>125</v>
      </c>
      <c r="D5" s="4" t="s">
        <v>127</v>
      </c>
      <c r="E5" s="4" t="s">
        <v>129</v>
      </c>
      <c r="F5" t="s">
        <v>20</v>
      </c>
      <c r="G5" s="1" t="s">
        <v>21</v>
      </c>
      <c r="H5" t="s">
        <v>22</v>
      </c>
      <c r="I5" t="s">
        <v>131</v>
      </c>
      <c r="J5" t="s">
        <v>53</v>
      </c>
      <c r="K5" t="s">
        <v>172</v>
      </c>
      <c r="L5" s="4" t="s">
        <v>130</v>
      </c>
      <c r="M5" s="9"/>
      <c r="N5" s="4" t="s">
        <v>169</v>
      </c>
    </row>
    <row r="6" spans="1:14" x14ac:dyDescent="0.25">
      <c r="A6" t="s">
        <v>166</v>
      </c>
      <c r="B6" t="s">
        <v>167</v>
      </c>
      <c r="C6" s="4" t="s">
        <v>125</v>
      </c>
      <c r="D6" s="4" t="s">
        <v>127</v>
      </c>
      <c r="E6" s="4" t="s">
        <v>129</v>
      </c>
      <c r="F6" t="s">
        <v>20</v>
      </c>
      <c r="G6" s="1" t="s">
        <v>21</v>
      </c>
      <c r="H6" t="s">
        <v>22</v>
      </c>
      <c r="I6" t="s">
        <v>131</v>
      </c>
      <c r="J6" t="s">
        <v>53</v>
      </c>
      <c r="K6" t="s">
        <v>172</v>
      </c>
      <c r="L6" s="4" t="s">
        <v>130</v>
      </c>
      <c r="M6" s="9"/>
      <c r="N6" s="4" t="s">
        <v>169</v>
      </c>
    </row>
  </sheetData>
  <hyperlinks>
    <hyperlink ref="G2" r:id="rId1"/>
    <hyperlink ref="G3" r:id="rId2"/>
    <hyperlink ref="G4" r:id="rId3"/>
    <hyperlink ref="G5" r:id="rId4"/>
    <hyperlink ref="G6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2" sqref="C12"/>
    </sheetView>
  </sheetViews>
  <sheetFormatPr defaultRowHeight="15" x14ac:dyDescent="0.25"/>
  <cols>
    <col min="1" max="1" width="19.140625" customWidth="1" collapsed="1"/>
  </cols>
  <sheetData>
    <row r="1" spans="1:2" x14ac:dyDescent="0.25">
      <c r="A1" t="s">
        <v>120</v>
      </c>
      <c r="B1" t="s">
        <v>24</v>
      </c>
    </row>
    <row r="2" spans="1:2" x14ac:dyDescent="0.25">
      <c r="A2" s="1" t="s">
        <v>121</v>
      </c>
      <c r="B2" t="s">
        <v>122</v>
      </c>
    </row>
    <row r="3" spans="1:2" x14ac:dyDescent="0.25">
      <c r="A3" s="1" t="s">
        <v>121</v>
      </c>
      <c r="B3" t="s">
        <v>122</v>
      </c>
    </row>
    <row r="4" spans="1:2" x14ac:dyDescent="0.25">
      <c r="A4" s="1" t="s">
        <v>121</v>
      </c>
      <c r="B4" t="s">
        <v>122</v>
      </c>
    </row>
    <row r="5" spans="1:2" x14ac:dyDescent="0.25">
      <c r="A5" s="1" t="s">
        <v>121</v>
      </c>
      <c r="B5" t="s">
        <v>122</v>
      </c>
    </row>
    <row r="6" spans="1:2" x14ac:dyDescent="0.25">
      <c r="A6" s="1" t="s">
        <v>121</v>
      </c>
      <c r="B6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opLeftCell="AB1" workbookViewId="0">
      <selection activeCell="AG1" sqref="AG1"/>
    </sheetView>
  </sheetViews>
  <sheetFormatPr defaultRowHeight="15" x14ac:dyDescent="0.25"/>
  <cols>
    <col min="1" max="1" width="9.42578125" customWidth="1" collapsed="1"/>
    <col min="2" max="2" width="10.42578125" customWidth="1" collapsed="1"/>
    <col min="6" max="6" width="13.85546875" customWidth="1" collapsed="1"/>
    <col min="7" max="7" width="14.7109375" customWidth="1" collapsed="1"/>
    <col min="8" max="8" width="17.85546875" customWidth="1" collapsed="1"/>
    <col min="9" max="9" width="16.42578125" customWidth="1" collapsed="1"/>
    <col min="10" max="10" width="13" customWidth="1" collapsed="1"/>
    <col min="31" max="31" width="20.140625" customWidth="1"/>
    <col min="32" max="32" width="24.5703125" customWidth="1"/>
    <col min="33" max="33" width="26" customWidth="1"/>
    <col min="41" max="41" width="15.7109375" customWidth="1" collapsed="1"/>
  </cols>
  <sheetData>
    <row r="1" spans="1:41" x14ac:dyDescent="0.25">
      <c r="A1" s="20" t="s">
        <v>256</v>
      </c>
      <c r="B1" s="20" t="s">
        <v>255</v>
      </c>
      <c r="C1" s="20" t="s">
        <v>254</v>
      </c>
      <c r="D1" s="20" t="s">
        <v>253</v>
      </c>
      <c r="E1" s="20" t="s">
        <v>252</v>
      </c>
      <c r="F1" s="19" t="s">
        <v>251</v>
      </c>
      <c r="G1" s="19" t="s">
        <v>250</v>
      </c>
      <c r="H1" s="19" t="s">
        <v>249</v>
      </c>
      <c r="I1" s="19" t="s">
        <v>248</v>
      </c>
      <c r="J1" s="19" t="s">
        <v>247</v>
      </c>
      <c r="K1" s="18" t="s">
        <v>246</v>
      </c>
      <c r="L1" s="18" t="s">
        <v>245</v>
      </c>
      <c r="M1" s="18" t="s">
        <v>244</v>
      </c>
      <c r="N1" s="18" t="s">
        <v>243</v>
      </c>
      <c r="O1" s="18" t="s">
        <v>242</v>
      </c>
      <c r="P1" s="17" t="s">
        <v>241</v>
      </c>
      <c r="Q1" s="17" t="s">
        <v>240</v>
      </c>
      <c r="R1" s="17" t="s">
        <v>239</v>
      </c>
      <c r="S1" s="17" t="s">
        <v>238</v>
      </c>
      <c r="T1" s="17" t="s">
        <v>237</v>
      </c>
      <c r="U1" s="16" t="s">
        <v>236</v>
      </c>
      <c r="V1" s="16" t="s">
        <v>235</v>
      </c>
      <c r="W1" s="16" t="s">
        <v>234</v>
      </c>
      <c r="X1" s="16" t="s">
        <v>233</v>
      </c>
      <c r="Y1" s="16" t="s">
        <v>232</v>
      </c>
      <c r="Z1" s="17" t="s">
        <v>231</v>
      </c>
      <c r="AA1" s="17" t="s">
        <v>230</v>
      </c>
      <c r="AB1" s="17" t="s">
        <v>229</v>
      </c>
      <c r="AC1" s="17" t="s">
        <v>228</v>
      </c>
      <c r="AD1" s="17" t="s">
        <v>227</v>
      </c>
      <c r="AE1" s="16" t="s">
        <v>226</v>
      </c>
      <c r="AF1" s="16" t="s">
        <v>225</v>
      </c>
      <c r="AG1" s="16" t="s">
        <v>224</v>
      </c>
      <c r="AH1" s="16" t="s">
        <v>223</v>
      </c>
      <c r="AI1" s="16" t="s">
        <v>222</v>
      </c>
      <c r="AJ1" s="15" t="s">
        <v>221</v>
      </c>
      <c r="AK1" s="15" t="s">
        <v>220</v>
      </c>
      <c r="AL1" s="15" t="s">
        <v>219</v>
      </c>
      <c r="AM1" s="15" t="s">
        <v>218</v>
      </c>
      <c r="AN1" s="15" t="s">
        <v>217</v>
      </c>
      <c r="AO1" s="14"/>
    </row>
    <row r="2" spans="1:41" x14ac:dyDescent="0.25">
      <c r="A2">
        <v>0.98</v>
      </c>
      <c r="B2">
        <v>0.66</v>
      </c>
      <c r="C2">
        <v>1.22</v>
      </c>
      <c r="D2">
        <v>0.99</v>
      </c>
      <c r="E2">
        <v>0.33</v>
      </c>
      <c r="F2">
        <v>0.98</v>
      </c>
      <c r="G2">
        <v>0.66</v>
      </c>
      <c r="H2">
        <v>1.22</v>
      </c>
      <c r="I2">
        <v>0.99</v>
      </c>
      <c r="J2">
        <v>0.33</v>
      </c>
      <c r="K2">
        <v>0.98</v>
      </c>
      <c r="L2">
        <v>0.66</v>
      </c>
      <c r="M2">
        <v>1.22</v>
      </c>
      <c r="N2">
        <v>0.99</v>
      </c>
      <c r="O2">
        <v>0.33</v>
      </c>
      <c r="P2">
        <v>0.98</v>
      </c>
      <c r="Q2">
        <v>0.66</v>
      </c>
      <c r="R2">
        <v>1.22</v>
      </c>
      <c r="S2">
        <v>0.99</v>
      </c>
      <c r="T2">
        <v>0.33</v>
      </c>
      <c r="U2" s="13">
        <v>22</v>
      </c>
      <c r="V2" s="13">
        <v>34</v>
      </c>
      <c r="W2" s="13">
        <v>53</v>
      </c>
      <c r="X2" s="13">
        <v>34</v>
      </c>
      <c r="Y2" s="13">
        <v>34</v>
      </c>
      <c r="Z2" s="13">
        <v>43</v>
      </c>
      <c r="AA2" s="13">
        <v>32</v>
      </c>
      <c r="AB2" s="13">
        <v>33</v>
      </c>
      <c r="AC2" s="13">
        <v>22</v>
      </c>
      <c r="AD2" s="13">
        <v>22</v>
      </c>
      <c r="AE2" s="12" t="s">
        <v>216</v>
      </c>
      <c r="AF2" s="12" t="s">
        <v>215</v>
      </c>
      <c r="AG2" s="12" t="s">
        <v>214</v>
      </c>
      <c r="AH2" s="12" t="s">
        <v>213</v>
      </c>
      <c r="AI2" s="12" t="s">
        <v>212</v>
      </c>
      <c r="AJ2" s="5" t="s">
        <v>211</v>
      </c>
      <c r="AK2" s="5" t="s">
        <v>210</v>
      </c>
      <c r="AL2" s="5" t="s">
        <v>208</v>
      </c>
      <c r="AM2" s="5" t="s">
        <v>209</v>
      </c>
      <c r="AN2" s="5" t="s">
        <v>208</v>
      </c>
    </row>
    <row r="3" spans="1:41" x14ac:dyDescent="0.25">
      <c r="A3">
        <v>0.98</v>
      </c>
      <c r="B3">
        <v>0.66</v>
      </c>
      <c r="C3">
        <v>1.22</v>
      </c>
      <c r="D3">
        <v>0.99</v>
      </c>
      <c r="E3">
        <v>0.33</v>
      </c>
      <c r="F3">
        <v>0.98</v>
      </c>
      <c r="G3">
        <v>0.66</v>
      </c>
      <c r="H3">
        <v>1.22</v>
      </c>
      <c r="I3">
        <v>0.99</v>
      </c>
      <c r="J3">
        <v>0.33</v>
      </c>
      <c r="K3">
        <v>0.98</v>
      </c>
      <c r="L3">
        <v>0.66</v>
      </c>
      <c r="M3">
        <v>1.22</v>
      </c>
      <c r="N3">
        <v>0.99</v>
      </c>
      <c r="O3">
        <v>0.33</v>
      </c>
      <c r="P3">
        <v>0.98</v>
      </c>
      <c r="Q3">
        <v>0.66</v>
      </c>
      <c r="R3">
        <v>1.22</v>
      </c>
      <c r="S3">
        <v>0.99</v>
      </c>
      <c r="T3">
        <v>0.33</v>
      </c>
      <c r="U3" s="13">
        <v>22</v>
      </c>
      <c r="V3" s="13">
        <v>34</v>
      </c>
      <c r="W3" s="13">
        <v>53</v>
      </c>
      <c r="X3" s="13">
        <v>34</v>
      </c>
      <c r="Y3" s="13">
        <v>34</v>
      </c>
      <c r="Z3" s="13">
        <v>43</v>
      </c>
      <c r="AA3" s="13">
        <v>32</v>
      </c>
      <c r="AB3" s="13">
        <v>33</v>
      </c>
      <c r="AC3" s="13">
        <v>22</v>
      </c>
      <c r="AD3" s="13">
        <v>22</v>
      </c>
      <c r="AE3" s="12" t="s">
        <v>216</v>
      </c>
      <c r="AF3" s="12" t="s">
        <v>215</v>
      </c>
      <c r="AG3" s="12" t="s">
        <v>214</v>
      </c>
      <c r="AH3" s="12" t="s">
        <v>213</v>
      </c>
      <c r="AI3" s="12" t="s">
        <v>212</v>
      </c>
      <c r="AJ3" s="5" t="s">
        <v>211</v>
      </c>
      <c r="AK3" s="5" t="s">
        <v>210</v>
      </c>
      <c r="AL3" s="5" t="s">
        <v>208</v>
      </c>
      <c r="AM3" s="5" t="s">
        <v>209</v>
      </c>
      <c r="AN3" s="5" t="s">
        <v>208</v>
      </c>
    </row>
    <row r="4" spans="1:41" x14ac:dyDescent="0.25">
      <c r="A4">
        <v>0.98</v>
      </c>
      <c r="B4">
        <v>0.66</v>
      </c>
      <c r="C4">
        <v>1.22</v>
      </c>
      <c r="D4">
        <v>0.99</v>
      </c>
      <c r="E4">
        <v>0.33</v>
      </c>
      <c r="F4">
        <v>0.98</v>
      </c>
      <c r="G4">
        <v>0.66</v>
      </c>
      <c r="H4">
        <v>1.22</v>
      </c>
      <c r="I4">
        <v>0.99</v>
      </c>
      <c r="J4">
        <v>0.33</v>
      </c>
      <c r="K4">
        <v>0.98</v>
      </c>
      <c r="L4">
        <v>0.66</v>
      </c>
      <c r="M4">
        <v>1.22</v>
      </c>
      <c r="N4">
        <v>0.99</v>
      </c>
      <c r="O4">
        <v>0.33</v>
      </c>
      <c r="P4">
        <v>0.98</v>
      </c>
      <c r="Q4">
        <v>0.66</v>
      </c>
      <c r="R4">
        <v>1.22</v>
      </c>
      <c r="S4">
        <v>0.99</v>
      </c>
      <c r="T4">
        <v>0.33</v>
      </c>
      <c r="U4" s="13">
        <v>22</v>
      </c>
      <c r="V4" s="13">
        <v>34</v>
      </c>
      <c r="W4" s="13">
        <v>53</v>
      </c>
      <c r="X4" s="13">
        <v>34</v>
      </c>
      <c r="Y4" s="13">
        <v>34</v>
      </c>
      <c r="Z4" s="13">
        <v>43</v>
      </c>
      <c r="AA4" s="13">
        <v>32</v>
      </c>
      <c r="AB4" s="13">
        <v>33</v>
      </c>
      <c r="AC4" s="13">
        <v>22</v>
      </c>
      <c r="AD4" s="13">
        <v>22</v>
      </c>
      <c r="AE4" s="12" t="s">
        <v>216</v>
      </c>
      <c r="AF4" s="12" t="s">
        <v>215</v>
      </c>
      <c r="AG4" s="12" t="s">
        <v>214</v>
      </c>
      <c r="AH4" s="12" t="s">
        <v>213</v>
      </c>
      <c r="AI4" s="12" t="s">
        <v>212</v>
      </c>
      <c r="AJ4" s="5" t="s">
        <v>211</v>
      </c>
      <c r="AK4" s="5" t="s">
        <v>210</v>
      </c>
      <c r="AL4" s="5" t="s">
        <v>208</v>
      </c>
      <c r="AM4" s="5" t="s">
        <v>209</v>
      </c>
      <c r="AN4" s="5" t="s">
        <v>208</v>
      </c>
    </row>
    <row r="5" spans="1:41" x14ac:dyDescent="0.25">
      <c r="A5">
        <v>0.98</v>
      </c>
      <c r="B5">
        <v>0.66</v>
      </c>
      <c r="C5">
        <v>1.22</v>
      </c>
      <c r="D5">
        <v>0.99</v>
      </c>
      <c r="E5">
        <v>0.33</v>
      </c>
      <c r="F5">
        <v>0.98</v>
      </c>
      <c r="G5">
        <v>0.66</v>
      </c>
      <c r="H5">
        <v>1.22</v>
      </c>
      <c r="I5">
        <v>0.99</v>
      </c>
      <c r="J5">
        <v>0.33</v>
      </c>
      <c r="K5">
        <v>0.98</v>
      </c>
      <c r="L5">
        <v>0.66</v>
      </c>
      <c r="M5">
        <v>1.22</v>
      </c>
      <c r="N5">
        <v>0.99</v>
      </c>
      <c r="O5">
        <v>0.33</v>
      </c>
      <c r="P5">
        <v>0.98</v>
      </c>
      <c r="Q5">
        <v>0.66</v>
      </c>
      <c r="R5">
        <v>1.22</v>
      </c>
      <c r="S5">
        <v>0.99</v>
      </c>
      <c r="T5">
        <v>0.33</v>
      </c>
      <c r="U5" s="13">
        <v>22</v>
      </c>
      <c r="V5" s="13">
        <v>34</v>
      </c>
      <c r="W5" s="13">
        <v>53</v>
      </c>
      <c r="X5" s="13">
        <v>34</v>
      </c>
      <c r="Y5" s="13">
        <v>34</v>
      </c>
      <c r="Z5" s="13">
        <v>43</v>
      </c>
      <c r="AA5" s="13">
        <v>32</v>
      </c>
      <c r="AB5" s="13">
        <v>33</v>
      </c>
      <c r="AC5" s="13">
        <v>22</v>
      </c>
      <c r="AD5" s="13">
        <v>22</v>
      </c>
      <c r="AE5" s="12" t="s">
        <v>216</v>
      </c>
      <c r="AF5" s="12" t="s">
        <v>215</v>
      </c>
      <c r="AG5" s="12" t="s">
        <v>214</v>
      </c>
      <c r="AH5" s="12" t="s">
        <v>213</v>
      </c>
      <c r="AI5" s="12" t="s">
        <v>212</v>
      </c>
      <c r="AJ5" s="5" t="s">
        <v>211</v>
      </c>
      <c r="AK5" s="5" t="s">
        <v>210</v>
      </c>
      <c r="AL5" s="5" t="s">
        <v>208</v>
      </c>
      <c r="AM5" s="5" t="s">
        <v>209</v>
      </c>
      <c r="AN5" s="5" t="s">
        <v>208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RowHeight="15" x14ac:dyDescent="0.25"/>
  <cols>
    <col min="1" max="1" width="14" customWidth="1" collapsed="1"/>
    <col min="2" max="2" width="14.7109375" customWidth="1" collapsed="1"/>
  </cols>
  <sheetData>
    <row r="1" spans="1:2" x14ac:dyDescent="0.25">
      <c r="A1" t="s">
        <v>25</v>
      </c>
      <c r="B1" t="s">
        <v>27</v>
      </c>
    </row>
    <row r="2" spans="1:2" x14ac:dyDescent="0.25">
      <c r="A2" t="s">
        <v>26</v>
      </c>
      <c r="B2" s="4" t="s">
        <v>28</v>
      </c>
    </row>
    <row r="3" spans="1:2" x14ac:dyDescent="0.25">
      <c r="A3" t="s">
        <v>26</v>
      </c>
      <c r="B3" s="4" t="s">
        <v>28</v>
      </c>
    </row>
    <row r="4" spans="1:2" x14ac:dyDescent="0.25">
      <c r="A4" t="s">
        <v>26</v>
      </c>
      <c r="B4" s="4" t="s">
        <v>28</v>
      </c>
    </row>
    <row r="5" spans="1:2" x14ac:dyDescent="0.25">
      <c r="A5" t="s">
        <v>26</v>
      </c>
      <c r="B5" s="4" t="s">
        <v>28</v>
      </c>
    </row>
    <row r="6" spans="1:2" x14ac:dyDescent="0.25">
      <c r="A6" t="s">
        <v>26</v>
      </c>
      <c r="B6" s="4" t="s">
        <v>28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6" sqref="A6:XFD6"/>
    </sheetView>
  </sheetViews>
  <sheetFormatPr defaultRowHeight="15" x14ac:dyDescent="0.25"/>
  <cols>
    <col min="1" max="1" width="17.85546875" customWidth="1" collapsed="1"/>
    <col min="2" max="2" width="23.7109375" customWidth="1" collapsed="1"/>
    <col min="3" max="3" width="14.140625" customWidth="1" collapsed="1"/>
    <col min="4" max="4" width="12.5703125" customWidth="1" collapsed="1"/>
  </cols>
  <sheetData>
    <row r="1" spans="1:8" x14ac:dyDescent="0.25">
      <c r="A1" t="s">
        <v>25</v>
      </c>
      <c r="B1" t="s">
        <v>170</v>
      </c>
      <c r="C1" t="s">
        <v>132</v>
      </c>
      <c r="D1" t="s">
        <v>133</v>
      </c>
      <c r="E1" t="s">
        <v>141</v>
      </c>
      <c r="F1" t="s">
        <v>142</v>
      </c>
      <c r="G1" t="s">
        <v>143</v>
      </c>
      <c r="H1" t="s">
        <v>144</v>
      </c>
    </row>
    <row r="2" spans="1:8" x14ac:dyDescent="0.25">
      <c r="A2" t="s">
        <v>134</v>
      </c>
      <c r="B2" t="s">
        <v>171</v>
      </c>
      <c r="C2" s="4" t="s">
        <v>135</v>
      </c>
      <c r="D2" s="8" t="s">
        <v>136</v>
      </c>
      <c r="E2" s="4" t="s">
        <v>137</v>
      </c>
      <c r="F2" s="4" t="s">
        <v>138</v>
      </c>
      <c r="G2" s="4" t="s">
        <v>139</v>
      </c>
      <c r="H2" s="4" t="s">
        <v>140</v>
      </c>
    </row>
    <row r="3" spans="1:8" x14ac:dyDescent="0.25">
      <c r="A3" t="s">
        <v>134</v>
      </c>
      <c r="B3" t="s">
        <v>171</v>
      </c>
      <c r="C3" s="4" t="s">
        <v>135</v>
      </c>
      <c r="D3" s="8" t="s">
        <v>136</v>
      </c>
      <c r="E3" s="4" t="s">
        <v>137</v>
      </c>
      <c r="F3" s="4" t="s">
        <v>138</v>
      </c>
      <c r="G3" s="4" t="s">
        <v>139</v>
      </c>
      <c r="H3" s="4" t="s">
        <v>140</v>
      </c>
    </row>
    <row r="4" spans="1:8" x14ac:dyDescent="0.25">
      <c r="A4" t="s">
        <v>134</v>
      </c>
      <c r="B4" t="s">
        <v>171</v>
      </c>
      <c r="C4" s="4" t="s">
        <v>135</v>
      </c>
      <c r="D4" s="8" t="s">
        <v>136</v>
      </c>
      <c r="E4" s="4" t="s">
        <v>137</v>
      </c>
      <c r="F4" s="4" t="s">
        <v>138</v>
      </c>
      <c r="G4" s="4" t="s">
        <v>139</v>
      </c>
      <c r="H4" s="4" t="s">
        <v>140</v>
      </c>
    </row>
    <row r="5" spans="1:8" x14ac:dyDescent="0.25">
      <c r="A5" t="s">
        <v>134</v>
      </c>
      <c r="B5" t="s">
        <v>171</v>
      </c>
      <c r="C5" s="4" t="s">
        <v>135</v>
      </c>
      <c r="D5" s="8" t="s">
        <v>136</v>
      </c>
      <c r="E5" s="4" t="s">
        <v>137</v>
      </c>
      <c r="F5" s="4" t="s">
        <v>138</v>
      </c>
      <c r="G5" s="4" t="s">
        <v>139</v>
      </c>
      <c r="H5" s="4" t="s">
        <v>140</v>
      </c>
    </row>
    <row r="6" spans="1:8" x14ac:dyDescent="0.25">
      <c r="A6" t="s">
        <v>134</v>
      </c>
      <c r="B6" t="s">
        <v>171</v>
      </c>
      <c r="C6" s="4" t="s">
        <v>135</v>
      </c>
      <c r="D6" s="8" t="s">
        <v>136</v>
      </c>
      <c r="E6" s="4" t="s">
        <v>137</v>
      </c>
      <c r="F6" s="4" t="s">
        <v>138</v>
      </c>
      <c r="G6" s="4" t="s">
        <v>139</v>
      </c>
      <c r="H6" s="4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NewBuildingProject</vt:lpstr>
      <vt:lpstr>BTeam</vt:lpstr>
      <vt:lpstr>NewCityProject</vt:lpstr>
      <vt:lpstr>NewCommunityProject</vt:lpstr>
      <vt:lpstr>Payment</vt:lpstr>
      <vt:lpstr>Login</vt:lpstr>
      <vt:lpstr>CDataInput</vt:lpstr>
      <vt:lpstr>Add Meter</vt:lpstr>
      <vt:lpstr>BEnergy</vt:lpstr>
      <vt:lpstr>BWater</vt:lpstr>
      <vt:lpstr>BWaste</vt:lpstr>
      <vt:lpstr>NewParkingProject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2017-08-04T09:02:41Z</dcterms:created>
  <dcterms:modified xsi:type="dcterms:W3CDTF">2017-11-27T05:34:03Z</dcterms:modified>
</cp:coreProperties>
</file>