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0" yWindow="0" windowWidth="20460" windowHeight="7515" activeTab="2"/>
  </bookViews>
  <sheets>
    <sheet name="Piyot" sheetId="2" r:id="rId1"/>
    <sheet name="Sheet1" sheetId="1" r:id="rId2"/>
    <sheet name="Dashboard" sheetId="3" r:id="rId3"/>
  </sheets>
  <definedNames>
    <definedName name="Slicer_Item">#N/A</definedName>
    <definedName name="Slicer_OrderDate">#N/A</definedName>
    <definedName name="Slicer_Region">#N/A</definedName>
    <definedName name="Slicer_Rep">#N/A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<sst xmlns="http://schemas.openxmlformats.org/spreadsheetml/2006/main" count="201" uniqueCount="35">
  <si>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</si>
  <si>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</si>
  <si>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</si>
  <si>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</si>
  <si>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</si>
  <si>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</si>
  <si>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</si>
  <si>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</si>
  <si>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</si>
  <si>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</si>
  <si>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</si>
  <si>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</si>
  <si>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</si>
  <si>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</si>
  <si>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</si>
  <si>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</si>
  <si>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</si>
  <si>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</si>
  <si>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</si>
  <si>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</si>
  <si>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</si>
  <si>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</si>
  <si>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</si>
  <si>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</si>
  <si>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</si>
  <si>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</si>
  <si>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</si>
  <si>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</si>
  <si>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Count of Units</t>
  </si>
  <si>
    <t>Sum of Total</t>
  </si>
  <si>
    <t>Count of Item</t>
  </si>
  <si>
    <t>Average of Units</t>
  </si>
  <si>
    <t>Average of Total</t>
  </si>
  <si>
    <t>SALES ANALYSIS OF AN ORGANISATION</t>
  </si>
  <si>
    <t>Sum of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</si>
</sst>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8"/>
      <color rgb="FF0000CA"/>
      <name val="Arial"/>
      <family val="2"/>
    </font>
    <font>
      <sz val="10"/>
      <color theme="1"/>
      <name val="Arial"/>
      <family val="2"/>
    </font>
    <font>
      <sz val="9"/>
      <color theme="1"/>
      <name val="Arial Narrow"/>
      <family val="2"/>
    </font>
    <font>
      <sz val="8"/>
      <color theme="1"/>
      <name val="Arial"/>
      <family val="2"/>
    </font>
    <font>
      <sz val="14"/>
      <color theme="1"/>
      <name val="Algerian"/>
      <family val="5"/>
    </font>
    <font>
      <sz val="16"/>
      <color theme="1"/>
      <name val="Arial Black"/>
      <family val="2"/>
    </font>
  </fonts>
  <fills count="4">
    <fill>
      <patternFill patternType="none"/>
    </fill>
    <fill>
      <patternFill patternType="gray125"/>
    </fill>
    <fill>
      <patternFill patternType="solid">
        <fgColor theme="5"/>
        <bgColor indexed="64"/>
      </patternFill>
    </fill>
    <fill>
      <patternFill patternType="solid">
        <fgColor rgb="FFFFFF99"/>
        <bgColor indexed="64"/>
      </patternFill>
    </fill>
  </fills>
  <borders count="6">
    <border>
      <left/>
      <right/>
      <top/>
      <bottom/>
      <diagonal/>
    </border>
    <border>
      <left style="medium">
        <color rgb="FF9A9A9A"/>
      </left>
      <right style="medium">
        <color rgb="FF9A9A9A"/>
      </right>
      <top style="medium">
        <color rgb="FF9A9A9A"/>
      </top>
      <bottom style="medium">
        <color rgb="FF9A9A9A"/>
      </bottom>
      <diagonal/>
    </border>
    <border>
      <left style="medium">
        <color rgb="FFCCCCCC"/>
      </left>
      <right style="medium">
        <color rgb="FF9A9A9A"/>
      </right>
      <top style="medium">
        <color rgb="FF9A9A9A"/>
      </top>
      <bottom style="medium">
        <color rgb="FF9A9A9A"/>
      </bottom>
      <diagonal/>
    </border>
    <border>
      <left style="medium">
        <color rgb="FFCCCCCC"/>
      </left>
      <right style="medium">
        <color rgb="FFCCCCCC"/>
      </right>
      <top style="medium">
        <color rgb="FFCCCCCC"/>
      </top>
      <bottom style="medium">
        <color rgb="FFCCCCCC"/>
      </bottom>
      <diagonal/>
    </border>
    <border>
      <left style="medium">
        <color rgb="FF9A9A9A"/>
      </left>
      <right style="medium">
        <color rgb="FF9A9A9A"/>
      </right>
      <top style="medium">
        <color rgb="FFCCCCCC"/>
      </top>
      <bottom style="medium">
        <color rgb="FF9A9A9A"/>
      </bottom>
      <diagonal/>
    </border>
    <border>
      <left style="medium">
        <color rgb="FFCCCCCC"/>
      </left>
      <right style="medium">
        <color rgb="FF9A9A9A"/>
      </right>
      <top style="medium">
        <color rgb="FFCCCCCC"/>
      </top>
      <bottom style="medium">
        <color rgb="FF9A9A9A"/>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1" fillId="0" borderId="2" xfId="0" applyFont="1" applyBorder="1" applyAlignment="1"/>
    <xf numFmtId="0" fontId="2" fillId="0" borderId="3" xfId="0" applyFont="1" applyBorder="1" applyAlignment="1"/>
    <xf numFmtId="14" fontId="3" fillId="0" borderId="4" xfId="0" applyNumberFormat="1" applyFont="1" applyBorder="1" applyAlignment="1">
      <alignment horizontal="right"/>
    </xf>
    <xf numFmtId="0" fontId="3" fillId="0" borderId="5" xfId="0" applyFont="1" applyBorder="1" applyAlignment="1"/>
    <xf numFmtId="0" fontId="4" fillId="0" borderId="5" xfId="0" applyFont="1" applyBorder="1" applyAlignment="1"/>
    <xf numFmtId="0" fontId="3" fillId="0" borderId="5" xfId="0" applyFont="1" applyBorder="1" applyAlignment="1">
      <alignment horizontal="right"/>
    </xf>
    <xf numFmtId="0" fontId="2" fillId="0" borderId="5" xfId="0" applyFont="1" applyBorder="1" applyAlignment="1">
      <alignment horizontal="right"/>
    </xf>
    <xf numFmtId="4" fontId="2" fillId="0" borderId="5" xfId="0"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 borderId="0" xfId="0" applyFill="1"/>
    <xf numFmtId="0" fontId="6" fillId="2" borderId="0" xfId="0" applyFont="1" applyFill="1" applyAlignment="1">
      <alignment horizontal="center" vertical="center"/>
    </xf>
    <xf numFmtId="0" fontId="5" fillId="2" borderId="0" xfId="0" applyFont="1" applyFill="1" applyAlignment="1">
      <alignment horizontal="center" vertical="center"/>
    </xf>
  </cellXfs>
  <cellStyles count="1">
    <cellStyle name="Normal" xfId="0" builtinId="0"/>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s>
    <c:plotArea>
      <c:layout/>
      <c:pieChart>
        <c:varyColors val="1"/>
        <c:ser>
          <c:idx val="0"/>
          <c:order val="0"/>
          <c:tx>
            <c:strRef>
              <c:f>Piyot!$B$2</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D5E-4E05-9318-E598DB19DA44}"/>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D5E-4E05-9318-E598DB19DA44}"/>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D5E-4E05-9318-E598DB19DA44}"/>
              </c:ext>
            </c:extLst>
          </c:dPt>
          <c:cat>
            <c:strRef>
              <c:f>Piyot!$A$3:$A$6</c:f>
              <c:strCache>
                <c:ptCount val="3"/>
                <c:pt idx="0">
                  <c:v>Central</c:v>
                </c:pt>
                <c:pt idx="1">
                  <c:v>East</c:v>
                </c:pt>
                <c:pt idx="2">
                  <c:v>West</c:v>
                </c:pt>
              </c:strCache>
            </c:strRef>
          </c:cat>
          <c:val>
            <c:numRef>
              <c:f>Piyot!$B$3:$B$6</c:f>
              <c:numCache>
                <c:formatCode>General</c:formatCode>
                <c:ptCount val="3"/>
                <c:pt idx="0">
                  <c:v>24</c:v>
                </c:pt>
                <c:pt idx="1">
                  <c:v>13</c:v>
                </c:pt>
                <c:pt idx="2">
                  <c:v>6</c:v>
                </c:pt>
              </c:numCache>
            </c:numRef>
          </c:val>
          <c:extLst xmlns:c16r2="http://schemas.microsoft.com/office/drawing/2015/06/chart">
            <c:ext xmlns:c16="http://schemas.microsoft.com/office/drawing/2014/chart" uri="{C3380CC4-5D6E-409C-BE32-E72D297353CC}">
              <c16:uniqueId val="{00000000-4168-4F5C-B550-821F0EE60E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analysis.xlsx]Piyot!PivotTable1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5 representative unit wise</a:t>
            </a:r>
            <a:endParaRPr lang="en-US"/>
          </a:p>
        </c:rich>
      </c:tx>
      <c:layout>
        <c:manualLayout>
          <c:xMode val="edge"/>
          <c:yMode val="edge"/>
          <c:x val="0.18331289723895081"/>
          <c:y val="0.11934966462525518"/>
        </c:manualLayout>
      </c:layout>
      <c:overlay val="0"/>
      <c:spPr>
        <a:noFill/>
        <a:ln>
          <a:noFill/>
        </a:ln>
        <a:effectLst/>
      </c:spPr>
    </c:title>
    <c:autoTitleDeleted val="0"/>
    <c:pivotFmts>
      <c:pivotFmt>
        <c:idx val="0"/>
        <c:spPr>
          <a:solidFill>
            <a:schemeClr val="accent2">
              <a:lumMod val="20000"/>
              <a:lumOff val="80000"/>
            </a:schemeClr>
          </a:solidFill>
          <a:ln>
            <a:noFill/>
          </a:ln>
          <a:effectLst/>
          <a:sp3d/>
        </c:spPr>
        <c:marker>
          <c:symbol val="circle"/>
          <c:size val="5"/>
          <c:spPr>
            <a:solidFill>
              <a:schemeClr val="accent2"/>
            </a:solidFill>
            <a:ln w="22225">
              <a:solidFill>
                <a:schemeClr val="lt1"/>
              </a:solidFill>
              <a:round/>
            </a:ln>
            <a:effectLst/>
          </c:spPr>
        </c:marker>
      </c:pivotFmt>
      <c:pivotFmt>
        <c:idx val="1"/>
        <c:spPr>
          <a:solidFill>
            <a:srgbClr val="66FFFF"/>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2">
              <a:lumMod val="20000"/>
              <a:lumOff val="80000"/>
            </a:schemeClr>
          </a:solidFill>
          <a:ln>
            <a:noFill/>
          </a:ln>
          <a:effectLst/>
          <a:sp3d/>
        </c:spPr>
      </c:pivotFmt>
      <c:pivotFmt>
        <c:idx val="5"/>
        <c:spPr>
          <a:solidFill>
            <a:srgbClr val="FF0000"/>
          </a:solidFill>
          <a:ln>
            <a:noFill/>
          </a:ln>
          <a:effectLst/>
          <a:sp3d/>
        </c:spPr>
      </c:pivotFmt>
      <c:pivotFmt>
        <c:idx val="6"/>
        <c:spPr>
          <a:solidFill>
            <a:schemeClr val="accent2">
              <a:lumMod val="20000"/>
              <a:lumOff val="80000"/>
            </a:schemeClr>
          </a:solidFill>
          <a:ln>
            <a:noFill/>
          </a:ln>
          <a:effectLst/>
          <a:sp3d/>
        </c:spPr>
        <c:marker>
          <c:symbol val="none"/>
        </c:marker>
      </c:pivotFmt>
      <c:pivotFmt>
        <c:idx val="7"/>
        <c:spPr>
          <a:solidFill>
            <a:srgbClr val="FF0000"/>
          </a:solidFill>
          <a:ln>
            <a:noFill/>
          </a:ln>
          <a:effectLst/>
          <a:sp3d/>
        </c:spPr>
      </c:pivotFmt>
      <c:pivotFmt>
        <c:idx val="8"/>
        <c:spPr>
          <a:solidFill>
            <a:schemeClr val="accent2">
              <a:lumMod val="20000"/>
              <a:lumOff val="80000"/>
            </a:schemeClr>
          </a:solidFill>
          <a:ln>
            <a:noFill/>
          </a:ln>
          <a:effectLst/>
          <a:sp3d/>
        </c:spPr>
      </c:pivotFmt>
      <c:pivotFmt>
        <c:idx val="9"/>
        <c:spPr>
          <a:solidFill>
            <a:schemeClr val="accent6">
              <a:lumMod val="60000"/>
              <a:lumOff val="40000"/>
            </a:schemeClr>
          </a:solidFill>
          <a:ln>
            <a:noFill/>
          </a:ln>
          <a:effectLst/>
          <a:sp3d/>
        </c:spPr>
      </c:pivotFmt>
      <c:pivotFmt>
        <c:idx val="10"/>
        <c:spPr>
          <a:solidFill>
            <a:schemeClr val="accent6">
              <a:lumMod val="75000"/>
            </a:schemeClr>
          </a:solidFill>
          <a:ln>
            <a:noFill/>
          </a:ln>
          <a:effectLst/>
          <a:sp3d/>
        </c:spPr>
      </c:pivotFmt>
      <c:pivotFmt>
        <c:idx val="11"/>
        <c:spPr>
          <a:solidFill>
            <a:srgbClr val="66FFFF"/>
          </a:solidFill>
          <a:ln>
            <a:noFill/>
          </a:ln>
          <a:effectLst/>
          <a:sp3d/>
        </c:spPr>
      </c:pivotFmt>
      <c:pivotFmt>
        <c:idx val="12"/>
        <c:spPr>
          <a:solidFill>
            <a:schemeClr val="accent2">
              <a:lumMod val="20000"/>
              <a:lumOff val="80000"/>
            </a:schemeClr>
          </a:solidFill>
          <a:ln>
            <a:noFill/>
          </a:ln>
          <a:effectLst/>
          <a:sp3d/>
        </c:spPr>
        <c:marker>
          <c:symbol val="none"/>
        </c:marker>
      </c:pivotFmt>
      <c:pivotFmt>
        <c:idx val="13"/>
        <c:spPr>
          <a:solidFill>
            <a:srgbClr val="FF0000"/>
          </a:solidFill>
          <a:ln>
            <a:noFill/>
          </a:ln>
          <a:effectLst/>
          <a:sp3d/>
        </c:spPr>
      </c:pivotFmt>
      <c:pivotFmt>
        <c:idx val="14"/>
        <c:spPr>
          <a:solidFill>
            <a:schemeClr val="accent2">
              <a:lumMod val="20000"/>
              <a:lumOff val="80000"/>
            </a:schemeClr>
          </a:solidFill>
          <a:ln>
            <a:noFill/>
          </a:ln>
          <a:effectLst/>
          <a:sp3d/>
        </c:spPr>
      </c:pivotFmt>
      <c:pivotFmt>
        <c:idx val="15"/>
        <c:spPr>
          <a:solidFill>
            <a:schemeClr val="accent6">
              <a:lumMod val="60000"/>
              <a:lumOff val="40000"/>
            </a:schemeClr>
          </a:solidFill>
          <a:ln>
            <a:noFill/>
          </a:ln>
          <a:effectLst/>
          <a:sp3d/>
        </c:spPr>
      </c:pivotFmt>
      <c:pivotFmt>
        <c:idx val="16"/>
        <c:spPr>
          <a:solidFill>
            <a:schemeClr val="accent6">
              <a:lumMod val="75000"/>
            </a:schemeClr>
          </a:solidFill>
          <a:ln>
            <a:noFill/>
          </a:ln>
          <a:effectLst/>
          <a:sp3d/>
        </c:spPr>
      </c:pivotFmt>
      <c:pivotFmt>
        <c:idx val="17"/>
        <c:spPr>
          <a:solidFill>
            <a:srgbClr val="66FFFF"/>
          </a:solidFill>
          <a:ln>
            <a:noFill/>
          </a:ln>
          <a:effectLst/>
          <a:sp3d/>
        </c:spPr>
      </c:pivotFmt>
    </c:pivotFmts>
    <c:view3D>
      <c:rotX val="15"/>
      <c:rotY val="20"/>
      <c:depthPercent val="100"/>
      <c:rAngAx val="0"/>
      <c:perspective val="3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232765136418707E-2"/>
          <c:y val="0.36296077573636631"/>
          <c:w val="0.78805508870056407"/>
          <c:h val="0.44732720909886264"/>
        </c:manualLayout>
      </c:layout>
      <c:bar3DChart>
        <c:barDir val="col"/>
        <c:grouping val="standard"/>
        <c:varyColors val="0"/>
        <c:ser>
          <c:idx val="0"/>
          <c:order val="0"/>
          <c:tx>
            <c:strRef>
              <c:f>Piyot!$B$96</c:f>
              <c:strCache>
                <c:ptCount val="1"/>
                <c:pt idx="0">
                  <c:v>Total</c:v>
                </c:pt>
              </c:strCache>
            </c:strRef>
          </c:tx>
          <c:spPr>
            <a:solidFill>
              <a:schemeClr val="accent2">
                <a:lumMod val="20000"/>
                <a:lumOff val="80000"/>
              </a:schemeClr>
            </a:solidFill>
            <a:ln>
              <a:noFill/>
            </a:ln>
            <a:effectLst/>
            <a:sp3d/>
          </c:spPr>
          <c:invertIfNegative val="0"/>
          <c:dPt>
            <c:idx val="0"/>
            <c:invertIfNegative val="0"/>
            <c:bubble3D val="0"/>
            <c:spPr>
              <a:solidFill>
                <a:srgbClr val="FF0000"/>
              </a:solidFill>
              <a:ln>
                <a:noFill/>
              </a:ln>
              <a:effectLst/>
              <a:sp3d/>
            </c:spPr>
            <c:extLst xmlns:c16r2="http://schemas.microsoft.com/office/drawing/2015/06/chart">
              <c:ext xmlns:c16="http://schemas.microsoft.com/office/drawing/2014/chart" uri="{C3380CC4-5D6E-409C-BE32-E72D297353CC}">
                <c16:uniqueId val="{00000001-5F15-4DB6-B664-4F305DFBF9A7}"/>
              </c:ext>
            </c:extLst>
          </c:dPt>
          <c:dPt>
            <c:idx val="1"/>
            <c:invertIfNegative val="0"/>
            <c:bubble3D val="0"/>
            <c:spPr>
              <a:solidFill>
                <a:schemeClr val="accent2">
                  <a:lumMod val="20000"/>
                  <a:lumOff val="80000"/>
                </a:schemeClr>
              </a:solidFill>
              <a:ln>
                <a:noFill/>
              </a:ln>
              <a:effectLst/>
              <a:sp3d/>
            </c:spPr>
            <c:extLst xmlns:c16r2="http://schemas.microsoft.com/office/drawing/2015/06/chart">
              <c:ext xmlns:c16="http://schemas.microsoft.com/office/drawing/2014/chart" uri="{C3380CC4-5D6E-409C-BE32-E72D297353CC}">
                <c16:uniqueId val="{00000003-5F15-4DB6-B664-4F305DFBF9A7}"/>
              </c:ext>
            </c:extLst>
          </c:dPt>
          <c:dPt>
            <c:idx val="2"/>
            <c:invertIfNegative val="0"/>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05-5F15-4DB6-B664-4F305DFBF9A7}"/>
              </c:ext>
            </c:extLst>
          </c:dPt>
          <c:dPt>
            <c:idx val="3"/>
            <c:invertIfNegative val="0"/>
            <c:bubble3D val="0"/>
            <c:spPr>
              <a:solidFill>
                <a:schemeClr val="accent6">
                  <a:lumMod val="75000"/>
                </a:schemeClr>
              </a:solidFill>
              <a:ln>
                <a:noFill/>
              </a:ln>
              <a:effectLst/>
              <a:sp3d/>
            </c:spPr>
            <c:extLst xmlns:c16r2="http://schemas.microsoft.com/office/drawing/2015/06/chart">
              <c:ext xmlns:c16="http://schemas.microsoft.com/office/drawing/2014/chart" uri="{C3380CC4-5D6E-409C-BE32-E72D297353CC}">
                <c16:uniqueId val="{00000007-5F15-4DB6-B664-4F305DFBF9A7}"/>
              </c:ext>
            </c:extLst>
          </c:dPt>
          <c:dPt>
            <c:idx val="4"/>
            <c:invertIfNegative val="0"/>
            <c:bubble3D val="0"/>
            <c:spPr>
              <a:solidFill>
                <a:srgbClr val="66FFFF"/>
              </a:solidFill>
              <a:ln>
                <a:noFill/>
              </a:ln>
              <a:effectLst/>
              <a:sp3d/>
            </c:spPr>
            <c:extLst xmlns:c16r2="http://schemas.microsoft.com/office/drawing/2015/06/chart">
              <c:ext xmlns:c16="http://schemas.microsoft.com/office/drawing/2014/chart" uri="{C3380CC4-5D6E-409C-BE32-E72D297353CC}">
                <c16:uniqueId val="{00000009-5F15-4DB6-B664-4F305DFBF9A7}"/>
              </c:ext>
            </c:extLst>
          </c:dPt>
          <c:cat>
            <c:strRef>
              <c:f>Piyot!$A$97:$A$102</c:f>
              <c:strCache>
                <c:ptCount val="5"/>
                <c:pt idx="0">
                  <c:v>Andrews</c:v>
                </c:pt>
                <c:pt idx="1">
                  <c:v>Gill</c:v>
                </c:pt>
                <c:pt idx="2">
                  <c:v>Jardine</c:v>
                </c:pt>
                <c:pt idx="3">
                  <c:v>Jones</c:v>
                </c:pt>
                <c:pt idx="4">
                  <c:v>Kivell</c:v>
                </c:pt>
              </c:strCache>
            </c:strRef>
          </c:cat>
          <c:val>
            <c:numRef>
              <c:f>Piyot!$B$97:$B$102</c:f>
              <c:numCache>
                <c:formatCode>General</c:formatCode>
                <c:ptCount val="5"/>
                <c:pt idx="0">
                  <c:v>183</c:v>
                </c:pt>
                <c:pt idx="1">
                  <c:v>213</c:v>
                </c:pt>
                <c:pt idx="2">
                  <c:v>281</c:v>
                </c:pt>
                <c:pt idx="3">
                  <c:v>396</c:v>
                </c:pt>
                <c:pt idx="4">
                  <c:v>193</c:v>
                </c:pt>
              </c:numCache>
            </c:numRef>
          </c:val>
          <c:extLst xmlns:c16r2="http://schemas.microsoft.com/office/drawing/2015/06/chart">
            <c:ext xmlns:c16="http://schemas.microsoft.com/office/drawing/2014/chart" uri="{C3380CC4-5D6E-409C-BE32-E72D297353CC}">
              <c16:uniqueId val="{0000000A-5F15-4DB6-B664-4F305DFBF9A7}"/>
            </c:ext>
          </c:extLst>
        </c:ser>
        <c:dLbls>
          <c:showLegendKey val="0"/>
          <c:showVal val="0"/>
          <c:showCatName val="0"/>
          <c:showSerName val="0"/>
          <c:showPercent val="0"/>
          <c:showBubbleSize val="0"/>
        </c:dLbls>
        <c:gapWidth val="154"/>
        <c:gapDepth val="0"/>
        <c:shape val="box"/>
        <c:axId val="171496960"/>
        <c:axId val="171498496"/>
        <c:axId val="198220864"/>
      </c:bar3DChart>
      <c:catAx>
        <c:axId val="17149696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71498496"/>
        <c:crosses val="autoZero"/>
        <c:auto val="1"/>
        <c:lblAlgn val="ctr"/>
        <c:lblOffset val="100"/>
        <c:noMultiLvlLbl val="0"/>
      </c:catAx>
      <c:valAx>
        <c:axId val="17149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496960"/>
        <c:crosses val="autoZero"/>
        <c:crossBetween val="between"/>
      </c:valAx>
      <c:serAx>
        <c:axId val="198220864"/>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498496"/>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Piyot!$B$10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A3D3-4F90-B947-32F499CA9712}"/>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A3D3-4F90-B947-32F499CA9712}"/>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A3D3-4F90-B947-32F499CA9712}"/>
              </c:ext>
            </c:extLst>
          </c:dPt>
          <c:cat>
            <c:strRef>
              <c:f>Piyot!$A$11:$A$14</c:f>
              <c:strCache>
                <c:ptCount val="3"/>
                <c:pt idx="0">
                  <c:v>Central</c:v>
                </c:pt>
                <c:pt idx="1">
                  <c:v>East</c:v>
                </c:pt>
                <c:pt idx="2">
                  <c:v>West</c:v>
                </c:pt>
              </c:strCache>
            </c:strRef>
          </c:cat>
          <c:val>
            <c:numRef>
              <c:f>Piyot!$B$11:$B$14</c:f>
              <c:numCache>
                <c:formatCode>General</c:formatCode>
                <c:ptCount val="3"/>
                <c:pt idx="0">
                  <c:v>11139.07</c:v>
                </c:pt>
                <c:pt idx="1">
                  <c:v>6002.09</c:v>
                </c:pt>
                <c:pt idx="2">
                  <c:v>2486.7200000000003</c:v>
                </c:pt>
              </c:numCache>
            </c:numRef>
          </c:val>
          <c:extLst xmlns:c16r2="http://schemas.microsoft.com/office/drawing/2015/06/chart">
            <c:ext xmlns:c16="http://schemas.microsoft.com/office/drawing/2014/chart" uri="{C3380CC4-5D6E-409C-BE32-E72D297353CC}">
              <c16:uniqueId val="{00000000-B055-4D52-9E12-AD09876BB82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analysis.xlsx]Piyot!PivotTable1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5 representative unit wise</a:t>
            </a:r>
            <a:endParaRPr lang="en-US"/>
          </a:p>
        </c:rich>
      </c:tx>
      <c:overlay val="0"/>
      <c:spPr>
        <a:noFill/>
        <a:ln>
          <a:noFill/>
        </a:ln>
        <a:effectLst/>
      </c:spPr>
    </c:title>
    <c:autoTitleDeleted val="0"/>
    <c:pivotFmts>
      <c:pivotFmt>
        <c:idx val="0"/>
        <c:spPr>
          <a:solidFill>
            <a:schemeClr val="accent2">
              <a:lumMod val="20000"/>
              <a:lumOff val="80000"/>
            </a:schemeClr>
          </a:solidFill>
          <a:ln>
            <a:noFill/>
          </a:ln>
          <a:effectLst/>
          <a:sp3d/>
        </c:spPr>
        <c:marker>
          <c:symbol val="none"/>
        </c:marker>
      </c:pivotFmt>
      <c:pivotFmt>
        <c:idx val="1"/>
        <c:spPr>
          <a:solidFill>
            <a:srgbClr val="66FFFF"/>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2">
              <a:lumMod val="20000"/>
              <a:lumOff val="80000"/>
            </a:schemeClr>
          </a:solidFill>
          <a:ln>
            <a:noFill/>
          </a:ln>
          <a:effectLst/>
          <a:sp3d/>
        </c:spPr>
      </c:pivotFmt>
      <c:pivotFmt>
        <c:idx val="5"/>
        <c:spPr>
          <a:solidFill>
            <a:srgbClr val="FF0000"/>
          </a:solidFill>
          <a:ln>
            <a:noFill/>
          </a:ln>
          <a:effectLst/>
          <a:sp3d/>
        </c:spPr>
      </c:pivotFmt>
    </c:pivotFmts>
    <c:view3D>
      <c:rotX val="15"/>
      <c:rotY val="20"/>
      <c:depthPercent val="100"/>
      <c:rAngAx val="0"/>
      <c:perspective val="3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Piyot!$B$96</c:f>
              <c:strCache>
                <c:ptCount val="1"/>
                <c:pt idx="0">
                  <c:v>Total</c:v>
                </c:pt>
              </c:strCache>
            </c:strRef>
          </c:tx>
          <c:spPr>
            <a:solidFill>
              <a:schemeClr val="accent2">
                <a:lumMod val="20000"/>
                <a:lumOff val="80000"/>
              </a:schemeClr>
            </a:solidFill>
            <a:ln>
              <a:noFill/>
            </a:ln>
            <a:effectLst/>
            <a:sp3d/>
          </c:spPr>
          <c:invertIfNegative val="0"/>
          <c:dPt>
            <c:idx val="0"/>
            <c:invertIfNegative val="0"/>
            <c:bubble3D val="0"/>
            <c:spPr>
              <a:solidFill>
                <a:srgbClr val="FF0000"/>
              </a:solidFill>
              <a:ln>
                <a:noFill/>
              </a:ln>
              <a:effectLst/>
              <a:sp3d/>
            </c:spPr>
            <c:extLst xmlns:c16r2="http://schemas.microsoft.com/office/drawing/2015/06/chart">
              <c:ext xmlns:c16="http://schemas.microsoft.com/office/drawing/2014/chart" uri="{C3380CC4-5D6E-409C-BE32-E72D297353CC}">
                <c16:uniqueId val="{00000005-1B0C-4274-8D62-C17F6D1A2287}"/>
              </c:ext>
            </c:extLst>
          </c:dPt>
          <c:dPt>
            <c:idx val="1"/>
            <c:invertIfNegative val="0"/>
            <c:bubble3D val="0"/>
            <c:extLst xmlns:c16r2="http://schemas.microsoft.com/office/drawing/2015/06/chart">
              <c:ext xmlns:c16="http://schemas.microsoft.com/office/drawing/2014/chart" uri="{C3380CC4-5D6E-409C-BE32-E72D297353CC}">
                <c16:uniqueId val="{00000004-1B0C-4274-8D62-C17F6D1A2287}"/>
              </c:ext>
            </c:extLst>
          </c:dPt>
          <c:dPt>
            <c:idx val="2"/>
            <c:invertIfNegative val="0"/>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03-1B0C-4274-8D62-C17F6D1A2287}"/>
              </c:ext>
            </c:extLst>
          </c:dPt>
          <c:dPt>
            <c:idx val="3"/>
            <c:invertIfNegative val="0"/>
            <c:bubble3D val="0"/>
            <c:spPr>
              <a:solidFill>
                <a:schemeClr val="accent6">
                  <a:lumMod val="75000"/>
                </a:schemeClr>
              </a:solidFill>
              <a:ln>
                <a:noFill/>
              </a:ln>
              <a:effectLst/>
              <a:sp3d/>
            </c:spPr>
            <c:extLst xmlns:c16r2="http://schemas.microsoft.com/office/drawing/2015/06/chart">
              <c:ext xmlns:c16="http://schemas.microsoft.com/office/drawing/2014/chart" uri="{C3380CC4-5D6E-409C-BE32-E72D297353CC}">
                <c16:uniqueId val="{00000002-1B0C-4274-8D62-C17F6D1A2287}"/>
              </c:ext>
            </c:extLst>
          </c:dPt>
          <c:dPt>
            <c:idx val="4"/>
            <c:invertIfNegative val="0"/>
            <c:bubble3D val="0"/>
            <c:spPr>
              <a:solidFill>
                <a:srgbClr val="66FFFF"/>
              </a:solidFill>
              <a:ln>
                <a:noFill/>
              </a:ln>
              <a:effectLst/>
              <a:sp3d/>
            </c:spPr>
            <c:extLst xmlns:c16r2="http://schemas.microsoft.com/office/drawing/2015/06/chart">
              <c:ext xmlns:c16="http://schemas.microsoft.com/office/drawing/2014/chart" uri="{C3380CC4-5D6E-409C-BE32-E72D297353CC}">
                <c16:uniqueId val="{00000001-1B0C-4274-8D62-C17F6D1A2287}"/>
              </c:ext>
            </c:extLst>
          </c:dPt>
          <c:cat>
            <c:strRef>
              <c:f>Piyot!$A$97:$A$102</c:f>
              <c:strCache>
                <c:ptCount val="5"/>
                <c:pt idx="0">
                  <c:v>Andrews</c:v>
                </c:pt>
                <c:pt idx="1">
                  <c:v>Gill</c:v>
                </c:pt>
                <c:pt idx="2">
                  <c:v>Jardine</c:v>
                </c:pt>
                <c:pt idx="3">
                  <c:v>Jones</c:v>
                </c:pt>
                <c:pt idx="4">
                  <c:v>Kivell</c:v>
                </c:pt>
              </c:strCache>
            </c:strRef>
          </c:cat>
          <c:val>
            <c:numRef>
              <c:f>Piyot!$B$97:$B$102</c:f>
              <c:numCache>
                <c:formatCode>General</c:formatCode>
                <c:ptCount val="5"/>
                <c:pt idx="0">
                  <c:v>183</c:v>
                </c:pt>
                <c:pt idx="1">
                  <c:v>213</c:v>
                </c:pt>
                <c:pt idx="2">
                  <c:v>281</c:v>
                </c:pt>
                <c:pt idx="3">
                  <c:v>396</c:v>
                </c:pt>
                <c:pt idx="4">
                  <c:v>193</c:v>
                </c:pt>
              </c:numCache>
            </c:numRef>
          </c:val>
          <c:extLst xmlns:c16r2="http://schemas.microsoft.com/office/drawing/2015/06/chart">
            <c:ext xmlns:c16="http://schemas.microsoft.com/office/drawing/2014/chart" uri="{C3380CC4-5D6E-409C-BE32-E72D297353CC}">
              <c16:uniqueId val="{00000000-1B0C-4274-8D62-C17F6D1A2287}"/>
            </c:ext>
          </c:extLst>
        </c:ser>
        <c:dLbls>
          <c:showLegendKey val="0"/>
          <c:showVal val="0"/>
          <c:showCatName val="0"/>
          <c:showSerName val="0"/>
          <c:showPercent val="0"/>
          <c:showBubbleSize val="0"/>
        </c:dLbls>
        <c:gapWidth val="154"/>
        <c:gapDepth val="0"/>
        <c:shape val="box"/>
        <c:axId val="205255424"/>
        <c:axId val="205256960"/>
        <c:axId val="169784640"/>
      </c:bar3DChart>
      <c:catAx>
        <c:axId val="205255424"/>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05256960"/>
        <c:crosses val="autoZero"/>
        <c:auto val="1"/>
        <c:lblAlgn val="ctr"/>
        <c:lblOffset val="100"/>
        <c:noMultiLvlLbl val="0"/>
      </c:catAx>
      <c:valAx>
        <c:axId val="20525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255424"/>
        <c:crosses val="autoZero"/>
        <c:crossBetween val="between"/>
      </c:valAx>
      <c:serAx>
        <c:axId val="169784640"/>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2569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per region</a:t>
            </a:r>
          </a:p>
        </c:rich>
      </c:tx>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Piyot!$B$10</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dLbls>
          <c:cat>
            <c:strRef>
              <c:f>Piyot!$A$11:$A$14</c:f>
              <c:strCache>
                <c:ptCount val="3"/>
                <c:pt idx="0">
                  <c:v>Central</c:v>
                </c:pt>
                <c:pt idx="1">
                  <c:v>East</c:v>
                </c:pt>
                <c:pt idx="2">
                  <c:v>West</c:v>
                </c:pt>
              </c:strCache>
            </c:strRef>
          </c:cat>
          <c:val>
            <c:numRef>
              <c:f>Piyot!$B$11:$B$14</c:f>
              <c:numCache>
                <c:formatCode>General</c:formatCode>
                <c:ptCount val="3"/>
                <c:pt idx="0">
                  <c:v>11139.07</c:v>
                </c:pt>
                <c:pt idx="1">
                  <c:v>6002.09</c:v>
                </c:pt>
                <c:pt idx="2">
                  <c:v>2486.7200000000003</c:v>
                </c:pt>
              </c:numCache>
            </c:numRef>
          </c:val>
          <c:extLst xmlns:c16r2="http://schemas.microsoft.com/office/drawing/2015/06/chart">
            <c:ext xmlns:c16="http://schemas.microsoft.com/office/drawing/2014/chart" uri="{C3380CC4-5D6E-409C-BE32-E72D297353CC}">
              <c16:uniqueId val="{00000012-EABC-4B62-A70B-94DD8D8CF102}"/>
            </c:ext>
          </c:extLst>
        </c:ser>
        <c:dLbls>
          <c:dLblPos val="bestFit"/>
          <c:showLegendKey val="0"/>
          <c:showVal val="1"/>
          <c:showCatName val="0"/>
          <c:showSerName val="0"/>
          <c:showPercent val="0"/>
          <c:showBubbleSize val="0"/>
          <c:showLeaderLines val="1"/>
        </c:dLbls>
      </c:pie3D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3"/>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Piyot!$B$36</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Piyot!$A$37:$A$40</c:f>
              <c:strCache>
                <c:ptCount val="3"/>
                <c:pt idx="0">
                  <c:v>Central</c:v>
                </c:pt>
                <c:pt idx="1">
                  <c:v>East</c:v>
                </c:pt>
                <c:pt idx="2">
                  <c:v>West</c:v>
                </c:pt>
              </c:strCache>
            </c:strRef>
          </c:cat>
          <c:val>
            <c:numRef>
              <c:f>Piyot!$B$37:$B$40</c:f>
              <c:numCache>
                <c:formatCode>General</c:formatCode>
                <c:ptCount val="3"/>
                <c:pt idx="0">
                  <c:v>24</c:v>
                </c:pt>
                <c:pt idx="1">
                  <c:v>13</c:v>
                </c:pt>
                <c:pt idx="2">
                  <c:v>6</c:v>
                </c:pt>
              </c:numCache>
            </c:numRef>
          </c:val>
          <c:extLst xmlns:c16r2="http://schemas.microsoft.com/office/drawing/2015/06/chart">
            <c:ext xmlns:c16="http://schemas.microsoft.com/office/drawing/2014/chart" uri="{C3380CC4-5D6E-409C-BE32-E72D297353CC}">
              <c16:uniqueId val="{00000000-4E1B-4C21-ADFE-5FCB105B9165}"/>
            </c:ext>
          </c:extLst>
        </c:ser>
        <c:ser>
          <c:idx val="1"/>
          <c:order val="1"/>
          <c:tx>
            <c:strRef>
              <c:f>Piyot!$C$36</c:f>
              <c:strCache>
                <c:ptCount val="1"/>
                <c:pt idx="0">
                  <c:v>Average of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Piyot!$A$37:$A$40</c:f>
              <c:strCache>
                <c:ptCount val="3"/>
                <c:pt idx="0">
                  <c:v>Central</c:v>
                </c:pt>
                <c:pt idx="1">
                  <c:v>East</c:v>
                </c:pt>
                <c:pt idx="2">
                  <c:v>West</c:v>
                </c:pt>
              </c:strCache>
            </c:strRef>
          </c:cat>
          <c:val>
            <c:numRef>
              <c:f>Piyot!$C$37:$C$40</c:f>
              <c:numCache>
                <c:formatCode>0</c:formatCode>
                <c:ptCount val="3"/>
                <c:pt idx="0">
                  <c:v>49.958333333333336</c:v>
                </c:pt>
                <c:pt idx="1">
                  <c:v>53.153846153846153</c:v>
                </c:pt>
                <c:pt idx="2">
                  <c:v>38.5</c:v>
                </c:pt>
              </c:numCache>
            </c:numRef>
          </c:val>
          <c:extLst xmlns:c16r2="http://schemas.microsoft.com/office/drawing/2015/06/chart">
            <c:ext xmlns:c16="http://schemas.microsoft.com/office/drawing/2014/chart" uri="{C3380CC4-5D6E-409C-BE32-E72D297353CC}">
              <c16:uniqueId val="{00000001-4E1B-4C21-ADFE-5FCB105B9165}"/>
            </c:ext>
          </c:extLst>
        </c:ser>
        <c:dLbls>
          <c:showLegendKey val="0"/>
          <c:showVal val="1"/>
          <c:showCatName val="0"/>
          <c:showSerName val="0"/>
          <c:showPercent val="0"/>
          <c:showBubbleSize val="0"/>
        </c:dLbls>
        <c:gapWidth val="219"/>
        <c:overlap val="-27"/>
        <c:axId val="171215872"/>
        <c:axId val="171219200"/>
      </c:barChart>
      <c:lineChart>
        <c:grouping val="standard"/>
        <c:varyColors val="0"/>
        <c:ser>
          <c:idx val="2"/>
          <c:order val="2"/>
          <c:tx>
            <c:strRef>
              <c:f>Piyot!$D$36</c:f>
              <c:strCache>
                <c:ptCount val="1"/>
                <c:pt idx="0">
                  <c:v>Average of 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Piyot!$A$37:$A$40</c:f>
              <c:strCache>
                <c:ptCount val="3"/>
                <c:pt idx="0">
                  <c:v>Central</c:v>
                </c:pt>
                <c:pt idx="1">
                  <c:v>East</c:v>
                </c:pt>
                <c:pt idx="2">
                  <c:v>West</c:v>
                </c:pt>
              </c:strCache>
            </c:strRef>
          </c:cat>
          <c:val>
            <c:numRef>
              <c:f>Piyot!$D$37:$D$40</c:f>
              <c:numCache>
                <c:formatCode>0</c:formatCode>
                <c:ptCount val="3"/>
                <c:pt idx="0">
                  <c:v>464.12791666666664</c:v>
                </c:pt>
                <c:pt idx="1">
                  <c:v>461.69923076923078</c:v>
                </c:pt>
                <c:pt idx="2">
                  <c:v>414.45333333333338</c:v>
                </c:pt>
              </c:numCache>
            </c:numRef>
          </c:val>
          <c:smooth val="0"/>
          <c:extLst xmlns:c16r2="http://schemas.microsoft.com/office/drawing/2015/06/chart">
            <c:ext xmlns:c16="http://schemas.microsoft.com/office/drawing/2014/chart" uri="{C3380CC4-5D6E-409C-BE32-E72D297353CC}">
              <c16:uniqueId val="{00000002-4E1B-4C21-ADFE-5FCB105B9165}"/>
            </c:ext>
          </c:extLst>
        </c:ser>
        <c:dLbls>
          <c:showLegendKey val="0"/>
          <c:showVal val="1"/>
          <c:showCatName val="0"/>
          <c:showSerName val="0"/>
          <c:showPercent val="0"/>
          <c:showBubbleSize val="0"/>
        </c:dLbls>
        <c:marker val="1"/>
        <c:smooth val="0"/>
        <c:axId val="171215872"/>
        <c:axId val="171219200"/>
      </c:lineChart>
      <c:catAx>
        <c:axId val="17121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9200"/>
        <c:crosses val="autoZero"/>
        <c:auto val="1"/>
        <c:lblAlgn val="ctr"/>
        <c:lblOffset val="100"/>
        <c:noMultiLvlLbl val="0"/>
      </c:catAx>
      <c:valAx>
        <c:axId val="1712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category used by supplier</a:t>
            </a:r>
          </a:p>
        </c:rich>
      </c:tx>
      <c:layout>
        <c:manualLayout>
          <c:xMode val="edge"/>
          <c:yMode val="edge"/>
          <c:x val="0.20743044619422571"/>
          <c:y val="8.231262758821814E-2"/>
        </c:manualLayout>
      </c:layout>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Piyot!$B$48</c:f>
              <c:strCache>
                <c:ptCount val="1"/>
                <c:pt idx="0">
                  <c:v>Total</c:v>
                </c:pt>
              </c:strCache>
            </c:strRef>
          </c:tx>
          <c:spPr>
            <a:solidFill>
              <a:schemeClr val="accent1"/>
            </a:solidFill>
            <a:ln>
              <a:noFill/>
            </a:ln>
            <a:effectLst/>
            <a:sp3d/>
          </c:spPr>
          <c:invertIfNegative val="0"/>
          <c:cat>
            <c:strRef>
              <c:f>Piyot!$A$49:$A$60</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Piyot!$B$49:$B$60</c:f>
              <c:numCache>
                <c:formatCode>General</c:formatCode>
                <c:ptCount val="11"/>
                <c:pt idx="0">
                  <c:v>4</c:v>
                </c:pt>
                <c:pt idx="1">
                  <c:v>5</c:v>
                </c:pt>
                <c:pt idx="2">
                  <c:v>2</c:v>
                </c:pt>
                <c:pt idx="3">
                  <c:v>5</c:v>
                </c:pt>
                <c:pt idx="4">
                  <c:v>8</c:v>
                </c:pt>
                <c:pt idx="5">
                  <c:v>4</c:v>
                </c:pt>
                <c:pt idx="6">
                  <c:v>3</c:v>
                </c:pt>
                <c:pt idx="7">
                  <c:v>3</c:v>
                </c:pt>
                <c:pt idx="8">
                  <c:v>3</c:v>
                </c:pt>
                <c:pt idx="9">
                  <c:v>4</c:v>
                </c:pt>
                <c:pt idx="10">
                  <c:v>2</c:v>
                </c:pt>
              </c:numCache>
            </c:numRef>
          </c:val>
          <c:extLst xmlns:c16r2="http://schemas.microsoft.com/office/drawing/2015/06/chart">
            <c:ext xmlns:c16="http://schemas.microsoft.com/office/drawing/2014/chart" uri="{C3380CC4-5D6E-409C-BE32-E72D297353CC}">
              <c16:uniqueId val="{00000000-D33C-489A-8A11-12E2354A4F10}"/>
            </c:ext>
          </c:extLst>
        </c:ser>
        <c:dLbls>
          <c:showLegendKey val="0"/>
          <c:showVal val="0"/>
          <c:showCatName val="0"/>
          <c:showSerName val="0"/>
          <c:showPercent val="0"/>
          <c:showBubbleSize val="0"/>
        </c:dLbls>
        <c:gapWidth val="150"/>
        <c:shape val="box"/>
        <c:axId val="171246720"/>
        <c:axId val="171248256"/>
        <c:axId val="0"/>
      </c:bar3DChart>
      <c:catAx>
        <c:axId val="17124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8256"/>
        <c:crosses val="autoZero"/>
        <c:auto val="1"/>
        <c:lblAlgn val="ctr"/>
        <c:lblOffset val="100"/>
        <c:noMultiLvlLbl val="0"/>
      </c:catAx>
      <c:valAx>
        <c:axId val="171248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1704177602799652"/>
              <c:y val="0.8714654418197724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4">
        <a:lumMod val="40000"/>
        <a:lumOff val="60000"/>
        <a:alpha val="6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Item supplied</a:t>
            </a:r>
          </a:p>
        </c:rich>
      </c:tx>
      <c:layout>
        <c:manualLayout>
          <c:xMode val="edge"/>
          <c:yMode val="edge"/>
          <c:x val="0.29469461171887845"/>
          <c:y val="9.3178422627241533E-2"/>
        </c:manualLayout>
      </c:layout>
      <c:overlay val="0"/>
      <c:spPr>
        <a:noFill/>
        <a:ln>
          <a:noFill/>
        </a:ln>
        <a:effectLst/>
      </c:sp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837994998099985"/>
          <c:y val="0.26197531260174683"/>
          <c:w val="0.65308270809583147"/>
          <c:h val="0.51551288616250335"/>
        </c:manualLayout>
      </c:layout>
      <c:barChart>
        <c:barDir val="col"/>
        <c:grouping val="clustered"/>
        <c:varyColors val="0"/>
        <c:ser>
          <c:idx val="0"/>
          <c:order val="0"/>
          <c:tx>
            <c:strRef>
              <c:f>Piyot!$B$66</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Piyot!$A$67:$A$72</c:f>
              <c:strCache>
                <c:ptCount val="5"/>
                <c:pt idx="0">
                  <c:v>Binder</c:v>
                </c:pt>
                <c:pt idx="1">
                  <c:v>Desk</c:v>
                </c:pt>
                <c:pt idx="2">
                  <c:v>Pen</c:v>
                </c:pt>
                <c:pt idx="3">
                  <c:v>Pen Set</c:v>
                </c:pt>
                <c:pt idx="4">
                  <c:v>Pencil</c:v>
                </c:pt>
              </c:strCache>
            </c:strRef>
          </c:cat>
          <c:val>
            <c:numRef>
              <c:f>Piyot!$B$67:$B$72</c:f>
              <c:numCache>
                <c:formatCode>General</c:formatCode>
                <c:ptCount val="5"/>
                <c:pt idx="0">
                  <c:v>15</c:v>
                </c:pt>
                <c:pt idx="1">
                  <c:v>3</c:v>
                </c:pt>
                <c:pt idx="2">
                  <c:v>5</c:v>
                </c:pt>
                <c:pt idx="3">
                  <c:v>7</c:v>
                </c:pt>
                <c:pt idx="4">
                  <c:v>13</c:v>
                </c:pt>
              </c:numCache>
            </c:numRef>
          </c:val>
          <c:extLst xmlns:c16r2="http://schemas.microsoft.com/office/drawing/2015/06/chart">
            <c:ext xmlns:c16="http://schemas.microsoft.com/office/drawing/2014/chart" uri="{C3380CC4-5D6E-409C-BE32-E72D297353CC}">
              <c16:uniqueId val="{00000000-DF8C-414E-8F23-FA972AA11AA8}"/>
            </c:ext>
          </c:extLst>
        </c:ser>
        <c:dLbls>
          <c:dLblPos val="outEnd"/>
          <c:showLegendKey val="0"/>
          <c:showVal val="1"/>
          <c:showCatName val="0"/>
          <c:showSerName val="0"/>
          <c:showPercent val="0"/>
          <c:showBubbleSize val="0"/>
        </c:dLbls>
        <c:gapWidth val="269"/>
        <c:overlap val="-20"/>
        <c:axId val="171307776"/>
        <c:axId val="171310464"/>
      </c:barChart>
      <c:catAx>
        <c:axId val="1713077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1310464"/>
        <c:crosses val="autoZero"/>
        <c:auto val="1"/>
        <c:lblAlgn val="ctr"/>
        <c:lblOffset val="100"/>
        <c:noMultiLvlLbl val="0"/>
      </c:catAx>
      <c:valAx>
        <c:axId val="17131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30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analysis.xlsx]Piyot!PivotTable9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made by supplier</a:t>
            </a:r>
          </a:p>
        </c:rich>
      </c:tx>
      <c:layout>
        <c:manualLayout>
          <c:xMode val="edge"/>
          <c:yMode val="edge"/>
          <c:x val="0.20789891355054488"/>
          <c:y val="6.3794109069699623E-2"/>
        </c:manualLayout>
      </c:layout>
      <c:overlay val="0"/>
      <c:spPr>
        <a:noFill/>
        <a:ln>
          <a:noFill/>
        </a:ln>
        <a:effectLst/>
      </c:sp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Piyot!$B$81</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Piyot!$A$82:$A$93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Piyot!$B$82:$B$93</c:f>
              <c:numCache>
                <c:formatCode>0</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smooth val="0"/>
          <c:extLst xmlns:c16r2="http://schemas.microsoft.com/office/drawing/2015/06/chart">
            <c:ext xmlns:c16="http://schemas.microsoft.com/office/drawing/2014/chart" uri="{C3380CC4-5D6E-409C-BE32-E72D297353CC}">
              <c16:uniqueId val="{00000000-1BBA-46F1-9834-688068F2A42C}"/>
            </c:ext>
          </c:extLst>
        </c:ser>
        <c:dLbls>
          <c:dLblPos val="ctr"/>
          <c:showLegendKey val="0"/>
          <c:showVal val="1"/>
          <c:showCatName val="0"/>
          <c:showSerName val="0"/>
          <c:showPercent val="0"/>
          <c:showBubbleSize val="0"/>
        </c:dLbls>
        <c:marker val="1"/>
        <c:smooth val="0"/>
        <c:axId val="171424384"/>
        <c:axId val="171431424"/>
      </c:lineChart>
      <c:catAx>
        <c:axId val="171424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431424"/>
        <c:crosses val="autoZero"/>
        <c:auto val="1"/>
        <c:lblAlgn val="ctr"/>
        <c:lblOffset val="100"/>
        <c:noMultiLvlLbl val="0"/>
      </c:catAx>
      <c:valAx>
        <c:axId val="171431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p>
            </c:rich>
          </c:tx>
          <c:layout/>
          <c:overlay val="0"/>
          <c:spPr>
            <a:noFill/>
            <a:ln>
              <a:noFill/>
            </a:ln>
            <a:effectLst/>
          </c:spPr>
        </c:title>
        <c:numFmt formatCode="0" sourceLinked="1"/>
        <c:majorTickMark val="none"/>
        <c:minorTickMark val="none"/>
        <c:tickLblPos val="nextTo"/>
        <c:crossAx val="17142438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unit</a:t>
            </a:r>
            <a:r>
              <a:rPr lang="en-US" baseline="0"/>
              <a:t> per region</a:t>
            </a:r>
            <a:endParaRPr lang="en-US"/>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Piyot!$B$2</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8C7-4074-A608-5367A296A01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18C7-4074-A608-5367A296A01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18C7-4074-A608-5367A296A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Piyot!$A$3:$A$6</c:f>
              <c:strCache>
                <c:ptCount val="3"/>
                <c:pt idx="0">
                  <c:v>Central</c:v>
                </c:pt>
                <c:pt idx="1">
                  <c:v>East</c:v>
                </c:pt>
                <c:pt idx="2">
                  <c:v>West</c:v>
                </c:pt>
              </c:strCache>
            </c:strRef>
          </c:cat>
          <c:val>
            <c:numRef>
              <c:f>Piyot!$B$3:$B$6</c:f>
              <c:numCache>
                <c:formatCode>General</c:formatCode>
                <c:ptCount val="3"/>
                <c:pt idx="0">
                  <c:v>24</c:v>
                </c:pt>
                <c:pt idx="1">
                  <c:v>13</c:v>
                </c:pt>
                <c:pt idx="2">
                  <c:v>6</c:v>
                </c:pt>
              </c:numCache>
            </c:numRef>
          </c:val>
          <c:extLst xmlns:c16r2="http://schemas.microsoft.com/office/drawing/2015/06/chart">
            <c:ext xmlns:c16="http://schemas.microsoft.com/office/drawing/2014/chart" uri="{C3380CC4-5D6E-409C-BE32-E72D297353CC}">
              <c16:uniqueId val="{00000006-18C7-4074-A608-5367A296A0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rgbClr val="B5C4EF"/>
        </a:gs>
        <a:gs pos="13000">
          <a:schemeClr val="accent1">
            <a:lumMod val="40000"/>
            <a:lumOff val="60000"/>
          </a:schemeClr>
        </a:gs>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314325</xdr:colOff>
      <xdr:row>0</xdr:row>
      <xdr:rowOff>0</xdr:rowOff>
    </xdr:from>
    <xdr:to>
      <xdr:col>11</xdr:col>
      <xdr:colOff>581025</xdr:colOff>
      <xdr:row>14</xdr:row>
      <xdr:rowOff>76200</xdr:rowOff>
    </xdr:to>
    <xdr:graphicFrame macro="">
      <xdr:nvGraphicFramePr>
        <xdr:cNvPr id="13" name="Chart 12">
          <a:extLst>
            <a:ext uri="{FF2B5EF4-FFF2-40B4-BE49-F238E27FC236}">
              <a16:creationId xmlns:a16="http://schemas.microsoft.com/office/drawing/2014/main" xmlns="" id="{21747CC3-3622-4722-99B5-0FFE56161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8</xdr:row>
      <xdr:rowOff>4762</xdr:rowOff>
    </xdr:from>
    <xdr:to>
      <xdr:col>8</xdr:col>
      <xdr:colOff>200025</xdr:colOff>
      <xdr:row>22</xdr:row>
      <xdr:rowOff>80962</xdr:rowOff>
    </xdr:to>
    <xdr:graphicFrame macro="">
      <xdr:nvGraphicFramePr>
        <xdr:cNvPr id="14" name="Chart 13">
          <a:extLst>
            <a:ext uri="{FF2B5EF4-FFF2-40B4-BE49-F238E27FC236}">
              <a16:creationId xmlns:a16="http://schemas.microsoft.com/office/drawing/2014/main" xmlns="" id="{B0B02002-5541-4106-B0EB-39A10D595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91</xdr:row>
      <xdr:rowOff>119062</xdr:rowOff>
    </xdr:from>
    <xdr:to>
      <xdr:col>8</xdr:col>
      <xdr:colOff>247650</xdr:colOff>
      <xdr:row>106</xdr:row>
      <xdr:rowOff>4762</xdr:rowOff>
    </xdr:to>
    <xdr:graphicFrame macro="">
      <xdr:nvGraphicFramePr>
        <xdr:cNvPr id="2" name="Chart 1">
          <a:extLst>
            <a:ext uri="{FF2B5EF4-FFF2-40B4-BE49-F238E27FC236}">
              <a16:creationId xmlns:a16="http://schemas.microsoft.com/office/drawing/2014/main" xmlns="" id="{B5412674-3652-4AA9-B54B-BC2AFBD6E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244930</xdr:colOff>
      <xdr:row>2</xdr:row>
      <xdr:rowOff>7143</xdr:rowOff>
    </xdr:from>
    <xdr:to>
      <xdr:col>12</xdr:col>
      <xdr:colOff>357188</xdr:colOff>
      <xdr:row>20</xdr:row>
      <xdr:rowOff>13606</xdr:rowOff>
    </xdr:to>
    <xdr:graphicFrame macro="">
      <xdr:nvGraphicFramePr>
        <xdr:cNvPr id="4" name="Chart 3">
          <a:extLst>
            <a:ext uri="{FF2B5EF4-FFF2-40B4-BE49-F238E27FC236}">
              <a16:creationId xmlns:a16="http://schemas.microsoft.com/office/drawing/2014/main" xmlns="" id="{F561FEA1-388F-4699-86E6-D6F008E90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353786</xdr:colOff>
      <xdr:row>1</xdr:row>
      <xdr:rowOff>188118</xdr:rowOff>
    </xdr:from>
    <xdr:to>
      <xdr:col>19</xdr:col>
      <xdr:colOff>530679</xdr:colOff>
      <xdr:row>20</xdr:row>
      <xdr:rowOff>0</xdr:rowOff>
    </xdr:to>
    <xdr:graphicFrame macro="">
      <xdr:nvGraphicFramePr>
        <xdr:cNvPr id="5" name="Chart 4">
          <a:extLst>
            <a:ext uri="{FF2B5EF4-FFF2-40B4-BE49-F238E27FC236}">
              <a16:creationId xmlns:a16="http://schemas.microsoft.com/office/drawing/2014/main" xmlns="" id="{9FA08CF9-58E0-441D-ABAE-ED834085E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8163</xdr:rowOff>
    </xdr:from>
    <xdr:to>
      <xdr:col>9</xdr:col>
      <xdr:colOff>40821</xdr:colOff>
      <xdr:row>38</xdr:row>
      <xdr:rowOff>176892</xdr:rowOff>
    </xdr:to>
    <xdr:graphicFrame macro="">
      <xdr:nvGraphicFramePr>
        <xdr:cNvPr id="6" name="Chart 5">
          <a:extLst>
            <a:ext uri="{FF2B5EF4-FFF2-40B4-BE49-F238E27FC236}">
              <a16:creationId xmlns:a16="http://schemas.microsoft.com/office/drawing/2014/main" xmlns="" id="{62753BDA-3B45-4008-BBE7-58ED12A0E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544286</xdr:colOff>
      <xdr:row>2</xdr:row>
      <xdr:rowOff>5442</xdr:rowOff>
    </xdr:from>
    <xdr:to>
      <xdr:col>25</xdr:col>
      <xdr:colOff>571500</xdr:colOff>
      <xdr:row>19</xdr:row>
      <xdr:rowOff>176893</xdr:rowOff>
    </xdr:to>
    <xdr:graphicFrame macro="">
      <xdr:nvGraphicFramePr>
        <xdr:cNvPr id="8" name="Chart 7">
          <a:extLst>
            <a:ext uri="{FF2B5EF4-FFF2-40B4-BE49-F238E27FC236}">
              <a16:creationId xmlns:a16="http://schemas.microsoft.com/office/drawing/2014/main" xmlns="" id="{53872450-3D9C-4CBE-A18E-DCC6908D1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40821</xdr:colOff>
      <xdr:row>20</xdr:row>
      <xdr:rowOff>31296</xdr:rowOff>
    </xdr:from>
    <xdr:to>
      <xdr:col>17</xdr:col>
      <xdr:colOff>81643</xdr:colOff>
      <xdr:row>39</xdr:row>
      <xdr:rowOff>0</xdr:rowOff>
    </xdr:to>
    <xdr:graphicFrame macro="">
      <xdr:nvGraphicFramePr>
        <xdr:cNvPr id="10" name="Chart 9">
          <a:extLst>
            <a:ext uri="{FF2B5EF4-FFF2-40B4-BE49-F238E27FC236}">
              <a16:creationId xmlns:a16="http://schemas.microsoft.com/office/drawing/2014/main" xmlns="" id="{2F9C02CE-247A-4877-87C7-5F7066D63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38100</xdr:colOff>
      <xdr:row>25</xdr:row>
      <xdr:rowOff>131990</xdr:rowOff>
    </xdr:from>
    <xdr:to>
      <xdr:col>29</xdr:col>
      <xdr:colOff>38100</xdr:colOff>
      <xdr:row>39</xdr:row>
      <xdr:rowOff>0</xdr:rowOff>
    </xdr:to>
    <mc:AlternateContent xmlns:mc="http://schemas.openxmlformats.org/markup-compatibility/2006" xmlns:a14="http://schemas.microsoft.com/office/drawing/2010/main">
      <mc:Choice Requires="a14">
        <xdr:graphicFrame macro="">
          <xdr:nvGraphicFramePr>
            <xdr:cNvPr id="19" name="OrderDate">
              <a:extLst>
                <a:ext uri="{FF2B5EF4-FFF2-40B4-BE49-F238E27FC236}">
                  <a16:creationId xmlns:a16="http://schemas.microsoft.com/office/drawing/2014/main" xmlns="" id="{4FF4C71C-8907-4460-8156-E4FBC4732690}"/>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15958457" y="4894490"/>
              <a:ext cx="1836964" cy="253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14967</xdr:colOff>
      <xdr:row>19</xdr:row>
      <xdr:rowOff>36739</xdr:rowOff>
    </xdr:from>
    <xdr:to>
      <xdr:col>29</xdr:col>
      <xdr:colOff>14967</xdr:colOff>
      <xdr:row>25</xdr:row>
      <xdr:rowOff>68036</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xmlns="" id="{54CA436F-E053-4C28-AF7B-342552E428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935324" y="3656239"/>
              <a:ext cx="1836964" cy="1174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9863</xdr:colOff>
      <xdr:row>10</xdr:row>
      <xdr:rowOff>129949</xdr:rowOff>
    </xdr:from>
    <xdr:to>
      <xdr:col>29</xdr:col>
      <xdr:colOff>9866</xdr:colOff>
      <xdr:row>18</xdr:row>
      <xdr:rowOff>136071</xdr:rowOff>
    </xdr:to>
    <mc:AlternateContent xmlns:mc="http://schemas.openxmlformats.org/markup-compatibility/2006" xmlns:a14="http://schemas.microsoft.com/office/drawing/2010/main">
      <mc:Choice Requires="a14">
        <xdr:graphicFrame macro="">
          <xdr:nvGraphicFramePr>
            <xdr:cNvPr id="21" name="Rep">
              <a:extLst>
                <a:ext uri="{FF2B5EF4-FFF2-40B4-BE49-F238E27FC236}">
                  <a16:creationId xmlns:a16="http://schemas.microsoft.com/office/drawing/2014/main" xmlns="" id="{52AC0617-0190-4C7F-9BE3-3C053A14E380}"/>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15930220" y="2034949"/>
              <a:ext cx="1836967" cy="1530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585108</xdr:colOff>
      <xdr:row>2</xdr:row>
      <xdr:rowOff>38100</xdr:rowOff>
    </xdr:from>
    <xdr:to>
      <xdr:col>28</xdr:col>
      <xdr:colOff>585108</xdr:colOff>
      <xdr:row>10</xdr:row>
      <xdr:rowOff>27213</xdr:rowOff>
    </xdr:to>
    <mc:AlternateContent xmlns:mc="http://schemas.openxmlformats.org/markup-compatibility/2006" xmlns:a14="http://schemas.microsoft.com/office/drawing/2010/main">
      <mc:Choice Requires="a14">
        <xdr:graphicFrame macro="">
          <xdr:nvGraphicFramePr>
            <xdr:cNvPr id="22" name="Item">
              <a:extLst>
                <a:ext uri="{FF2B5EF4-FFF2-40B4-BE49-F238E27FC236}">
                  <a16:creationId xmlns:a16="http://schemas.microsoft.com/office/drawing/2014/main" xmlns="" id="{50C1B0CE-4488-460F-B14C-E6EFB042A20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893144" y="419100"/>
              <a:ext cx="1836964" cy="151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9525</xdr:rowOff>
    </xdr:from>
    <xdr:to>
      <xdr:col>6</xdr:col>
      <xdr:colOff>214312</xdr:colOff>
      <xdr:row>20</xdr:row>
      <xdr:rowOff>13607</xdr:rowOff>
    </xdr:to>
    <xdr:graphicFrame macro="">
      <xdr:nvGraphicFramePr>
        <xdr:cNvPr id="25" name="Chart 24">
          <a:extLst>
            <a:ext uri="{FF2B5EF4-FFF2-40B4-BE49-F238E27FC236}">
              <a16:creationId xmlns:a16="http://schemas.microsoft.com/office/drawing/2014/main" xmlns="" id="{82282CC9-4389-48A9-9B07-20ABD963C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95250</xdr:colOff>
      <xdr:row>20</xdr:row>
      <xdr:rowOff>13606</xdr:rowOff>
    </xdr:from>
    <xdr:to>
      <xdr:col>25</xdr:col>
      <xdr:colOff>544285</xdr:colOff>
      <xdr:row>38</xdr:row>
      <xdr:rowOff>190499</xdr:rowOff>
    </xdr:to>
    <xdr:graphicFrame macro="">
      <xdr:nvGraphicFramePr>
        <xdr:cNvPr id="13" name="Chart 12">
          <a:extLst>
            <a:ext uri="{FF2B5EF4-FFF2-40B4-BE49-F238E27FC236}">
              <a16:creationId xmlns:a16="http://schemas.microsoft.com/office/drawing/2014/main" xmlns="" id="{D313D197-8122-4F5C-96C8-526ABC106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12.040065740737" createdVersion="6" refreshedVersion="6" minRefreshableVersion="3" recordCount="43">
  <cacheSource type="worksheet">
    <worksheetSource ref="A1:G44" sheet="Sheet1"/>
  </cacheSource>
  <cacheFields count="7">
    <cacheField name="OrderDate" numFmtId="1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431270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n v="125"/>
    <n v="250"/>
  </r>
  <r>
    <x v="1"/>
    <x v="0"/>
    <x v="1"/>
    <x v="0"/>
    <n v="5"/>
    <n v="125"/>
    <n v="625"/>
  </r>
  <r>
    <x v="2"/>
    <x v="0"/>
    <x v="2"/>
    <x v="1"/>
    <n v="7"/>
    <n v="1.29"/>
    <n v="9.0299999999999994"/>
  </r>
  <r>
    <x v="3"/>
    <x v="0"/>
    <x v="3"/>
    <x v="2"/>
    <n v="11"/>
    <n v="4.99"/>
    <n v="54.89"/>
  </r>
  <r>
    <x v="4"/>
    <x v="0"/>
    <x v="4"/>
    <x v="1"/>
    <n v="14"/>
    <n v="1.29"/>
    <n v="18.059999999999999"/>
  </r>
  <r>
    <x v="5"/>
    <x v="0"/>
    <x v="2"/>
    <x v="3"/>
    <n v="27"/>
    <n v="19.989999999999998"/>
    <n v="539.73"/>
  </r>
  <r>
    <x v="6"/>
    <x v="0"/>
    <x v="5"/>
    <x v="2"/>
    <n v="28"/>
    <n v="8.99"/>
    <n v="251.72"/>
  </r>
  <r>
    <x v="7"/>
    <x v="0"/>
    <x v="4"/>
    <x v="2"/>
    <n v="28"/>
    <n v="4.99"/>
    <n v="139.72"/>
  </r>
  <r>
    <x v="8"/>
    <x v="0"/>
    <x v="3"/>
    <x v="1"/>
    <n v="36"/>
    <n v="4.99"/>
    <n v="179.64"/>
  </r>
  <r>
    <x v="9"/>
    <x v="0"/>
    <x v="1"/>
    <x v="4"/>
    <n v="42"/>
    <n v="23.95"/>
    <n v="1005.9"/>
  </r>
  <r>
    <x v="10"/>
    <x v="0"/>
    <x v="2"/>
    <x v="2"/>
    <n v="46"/>
    <n v="8.99"/>
    <n v="413.54"/>
  </r>
  <r>
    <x v="11"/>
    <x v="0"/>
    <x v="1"/>
    <x v="2"/>
    <n v="50"/>
    <n v="19.989999999999998"/>
    <n v="999.5"/>
  </r>
  <r>
    <x v="12"/>
    <x v="0"/>
    <x v="3"/>
    <x v="4"/>
    <n v="50"/>
    <n v="4.99"/>
    <n v="249.5"/>
  </r>
  <r>
    <x v="13"/>
    <x v="0"/>
    <x v="2"/>
    <x v="1"/>
    <n v="53"/>
    <n v="1.29"/>
    <n v="68.37"/>
  </r>
  <r>
    <x v="14"/>
    <x v="0"/>
    <x v="5"/>
    <x v="4"/>
    <n v="55"/>
    <n v="12.49"/>
    <n v="686.95"/>
  </r>
  <r>
    <x v="15"/>
    <x v="0"/>
    <x v="4"/>
    <x v="1"/>
    <n v="66"/>
    <n v="1.99"/>
    <n v="131.34"/>
  </r>
  <r>
    <x v="16"/>
    <x v="0"/>
    <x v="0"/>
    <x v="1"/>
    <n v="67"/>
    <n v="1.29"/>
    <n v="86.43"/>
  </r>
  <r>
    <x v="17"/>
    <x v="0"/>
    <x v="4"/>
    <x v="1"/>
    <n v="75"/>
    <n v="1.99"/>
    <n v="149.25"/>
  </r>
  <r>
    <x v="18"/>
    <x v="0"/>
    <x v="2"/>
    <x v="2"/>
    <n v="80"/>
    <n v="8.99"/>
    <n v="719.2"/>
  </r>
  <r>
    <x v="19"/>
    <x v="0"/>
    <x v="0"/>
    <x v="2"/>
    <n v="87"/>
    <n v="15"/>
    <n v="1305"/>
  </r>
  <r>
    <x v="20"/>
    <x v="0"/>
    <x v="3"/>
    <x v="1"/>
    <n v="90"/>
    <n v="4.99"/>
    <n v="449.1"/>
  </r>
  <r>
    <x v="21"/>
    <x v="0"/>
    <x v="5"/>
    <x v="1"/>
    <n v="90"/>
    <n v="4.99"/>
    <n v="449.1"/>
  </r>
  <r>
    <x v="22"/>
    <x v="0"/>
    <x v="3"/>
    <x v="2"/>
    <n v="94"/>
    <n v="19.989999999999998"/>
    <n v="1879.06"/>
  </r>
  <r>
    <x v="23"/>
    <x v="0"/>
    <x v="1"/>
    <x v="4"/>
    <n v="96"/>
    <n v="4.99"/>
    <n v="479.04"/>
  </r>
  <r>
    <x v="24"/>
    <x v="1"/>
    <x v="6"/>
    <x v="2"/>
    <n v="4"/>
    <n v="4.99"/>
    <n v="19.96"/>
  </r>
  <r>
    <x v="25"/>
    <x v="1"/>
    <x v="7"/>
    <x v="3"/>
    <n v="15"/>
    <n v="19.989999999999998"/>
    <n v="299.85000000000002"/>
  </r>
  <r>
    <x v="26"/>
    <x v="1"/>
    <x v="6"/>
    <x v="4"/>
    <n v="16"/>
    <n v="15.99"/>
    <n v="255.84"/>
  </r>
  <r>
    <x v="27"/>
    <x v="1"/>
    <x v="8"/>
    <x v="2"/>
    <n v="29"/>
    <n v="1.99"/>
    <n v="57.71"/>
  </r>
  <r>
    <x v="28"/>
    <x v="1"/>
    <x v="6"/>
    <x v="1"/>
    <n v="35"/>
    <n v="4.99"/>
    <n v="174.65"/>
  </r>
  <r>
    <x v="29"/>
    <x v="1"/>
    <x v="6"/>
    <x v="2"/>
    <n v="60"/>
    <n v="4.99"/>
    <n v="299.39999999999998"/>
  </r>
  <r>
    <x v="30"/>
    <x v="1"/>
    <x v="6"/>
    <x v="2"/>
    <n v="60"/>
    <n v="8.99"/>
    <n v="539.4"/>
  </r>
  <r>
    <x v="31"/>
    <x v="1"/>
    <x v="6"/>
    <x v="4"/>
    <n v="62"/>
    <n v="4.99"/>
    <n v="309.38"/>
  </r>
  <r>
    <x v="32"/>
    <x v="1"/>
    <x v="6"/>
    <x v="3"/>
    <n v="64"/>
    <n v="8.99"/>
    <n v="575.36"/>
  </r>
  <r>
    <x v="33"/>
    <x v="1"/>
    <x v="7"/>
    <x v="4"/>
    <n v="74"/>
    <n v="15.99"/>
    <n v="1183.26"/>
  </r>
  <r>
    <x v="34"/>
    <x v="1"/>
    <x v="7"/>
    <x v="2"/>
    <n v="81"/>
    <n v="19.989999999999998"/>
    <n v="1619.19"/>
  </r>
  <r>
    <x v="35"/>
    <x v="1"/>
    <x v="6"/>
    <x v="1"/>
    <n v="95"/>
    <n v="1.99"/>
    <n v="189.05"/>
  </r>
  <r>
    <x v="36"/>
    <x v="1"/>
    <x v="8"/>
    <x v="3"/>
    <n v="96"/>
    <n v="4.99"/>
    <n v="479.04"/>
  </r>
  <r>
    <x v="37"/>
    <x v="2"/>
    <x v="9"/>
    <x v="0"/>
    <n v="3"/>
    <n v="275"/>
    <n v="825"/>
  </r>
  <r>
    <x v="38"/>
    <x v="2"/>
    <x v="9"/>
    <x v="2"/>
    <n v="7"/>
    <n v="19.989999999999998"/>
    <n v="139.93"/>
  </r>
  <r>
    <x v="39"/>
    <x v="2"/>
    <x v="10"/>
    <x v="1"/>
    <n v="32"/>
    <n v="1.99"/>
    <n v="63.68"/>
  </r>
  <r>
    <x v="40"/>
    <x v="2"/>
    <x v="9"/>
    <x v="1"/>
    <n v="56"/>
    <n v="2.99"/>
    <n v="167.44"/>
  </r>
  <r>
    <x v="41"/>
    <x v="2"/>
    <x v="10"/>
    <x v="2"/>
    <n v="57"/>
    <n v="19.989999999999998"/>
    <n v="1139.43"/>
  </r>
  <r>
    <x v="42"/>
    <x v="2"/>
    <x v="9"/>
    <x v="3"/>
    <n v="7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0" firstHeaderRow="0"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dataField="1" showAll="0">
      <items count="6">
        <item x="2"/>
        <item x="0"/>
        <item x="3"/>
        <item x="4"/>
        <item x="1"/>
        <item t="default"/>
      </items>
    </pivotField>
    <pivotField dataField="1" showAll="0"/>
    <pivotField showAll="0"/>
    <pivotField dataField="1" showAll="0"/>
  </pivotFields>
  <rowFields count="1">
    <field x="1"/>
  </rowFields>
  <rowItems count="4">
    <i>
      <x/>
    </i>
    <i>
      <x v="1"/>
    </i>
    <i>
      <x v="2"/>
    </i>
    <i t="grand">
      <x/>
    </i>
  </rowItems>
  <colFields count="1">
    <field x="-2"/>
  </colFields>
  <colItems count="3">
    <i>
      <x/>
    </i>
    <i i="1">
      <x v="1"/>
    </i>
    <i i="2">
      <x v="2"/>
    </i>
  </colItems>
  <dataFields count="3">
    <dataField name="Count of Item" fld="3" subtotal="count" baseField="1" baseItem="0"/>
    <dataField name="Average of Units" fld="4" subtotal="average" baseField="1" baseItem="0"/>
    <dataField name="Average of Total" fld="6" subtotal="average" baseField="1" baseItem="0"/>
  </dataFields>
  <formats count="8">
    <format dxfId="7">
      <pivotArea collapsedLevelsAreSubtotals="1" fieldPosition="0">
        <references count="2">
          <reference field="4294967294" count="1" selected="0">
            <x v="1"/>
          </reference>
          <reference field="1" count="1">
            <x v="0"/>
          </reference>
        </references>
      </pivotArea>
    </format>
    <format dxfId="6">
      <pivotArea collapsedLevelsAreSubtotals="1" fieldPosition="0">
        <references count="2">
          <reference field="4294967294" count="1" selected="0">
            <x v="1"/>
          </reference>
          <reference field="1" count="1">
            <x v="1"/>
          </reference>
        </references>
      </pivotArea>
    </format>
    <format dxfId="5">
      <pivotArea collapsedLevelsAreSubtotals="1" fieldPosition="0">
        <references count="2">
          <reference field="4294967294" count="1" selected="0">
            <x v="1"/>
          </reference>
          <reference field="1" count="1">
            <x v="2"/>
          </reference>
        </references>
      </pivotArea>
    </format>
    <format dxfId="4">
      <pivotArea collapsedLevelsAreSubtotals="1" fieldPosition="0">
        <references count="2">
          <reference field="4294967294" count="1" selected="0">
            <x v="2"/>
          </reference>
          <reference field="1" count="1">
            <x v="0"/>
          </reference>
        </references>
      </pivotArea>
    </format>
    <format dxfId="3">
      <pivotArea collapsedLevelsAreSubtotals="1" fieldPosition="0">
        <references count="2">
          <reference field="4294967294" count="1" selected="0">
            <x v="2"/>
          </reference>
          <reference field="1" count="1">
            <x v="1"/>
          </reference>
        </references>
      </pivotArea>
    </format>
    <format dxfId="2">
      <pivotArea collapsedLevelsAreSubtotals="1" fieldPosition="0">
        <references count="2">
          <reference field="4294967294" count="1" selected="0">
            <x v="2"/>
          </reference>
          <reference field="1" count="1">
            <x v="2"/>
          </reference>
        </references>
      </pivotArea>
    </format>
    <format dxfId="1">
      <pivotArea field="1" grandRow="1" outline="0" collapsedLevelsAreSubtotals="1" axis="axisRow" fieldPosition="0">
        <references count="1">
          <reference field="4294967294" count="1" selected="0">
            <x v="2"/>
          </reference>
        </references>
      </pivotArea>
    </format>
    <format dxfId="0">
      <pivotArea field="1" grandRow="1" outline="0" collapsedLevelsAreSubtotals="1" axis="axisRow" fieldPosition="0">
        <references count="1">
          <reference field="4294967294" count="1" selected="0">
            <x v="1"/>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4"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1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6"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dataField="1" showAll="0"/>
    <pivotField showAll="0"/>
    <pivotField showAll="0"/>
  </pivotFields>
  <rowFields count="1">
    <field x="1"/>
  </rowFields>
  <rowItems count="4">
    <i>
      <x/>
    </i>
    <i>
      <x v="1"/>
    </i>
    <i>
      <x v="2"/>
    </i>
    <i t="grand">
      <x/>
    </i>
  </rowItems>
  <colItems count="1">
    <i/>
  </colItems>
  <dataFields count="1">
    <dataField name="Count of Units" fld="4" subtotal="count" baseField="1"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6:B72"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items count="12">
        <item x="4"/>
        <item x="2"/>
        <item x="8"/>
        <item x="3"/>
        <item x="6"/>
        <item x="1"/>
        <item x="5"/>
        <item x="7"/>
        <item x="0"/>
        <item x="9"/>
        <item x="10"/>
        <item t="default"/>
      </items>
    </pivotField>
    <pivotField axis="axisRow" dataField="1" showAll="0">
      <items count="6">
        <item x="2"/>
        <item x="0"/>
        <item x="3"/>
        <item x="4"/>
        <item x="1"/>
        <item t="default"/>
      </items>
    </pivotField>
    <pivotField showAll="0"/>
    <pivotField showAll="0"/>
    <pivotField showAll="0"/>
  </pivotFields>
  <rowFields count="1">
    <field x="3"/>
  </rowFields>
  <rowItems count="6">
    <i>
      <x/>
    </i>
    <i>
      <x v="1"/>
    </i>
    <i>
      <x v="2"/>
    </i>
    <i>
      <x v="3"/>
    </i>
    <i>
      <x v="4"/>
    </i>
    <i t="grand">
      <x/>
    </i>
  </rowItems>
  <colItems count="1">
    <i/>
  </colItems>
  <dataFields count="1">
    <dataField name="Count of Item" fld="3"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1:B93"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formats count="11">
    <format dxfId="18">
      <pivotArea collapsedLevelsAreSubtotals="1" fieldPosition="0">
        <references count="1">
          <reference field="2" count="1">
            <x v="0"/>
          </reference>
        </references>
      </pivotArea>
    </format>
    <format dxfId="17">
      <pivotArea collapsedLevelsAreSubtotals="1" fieldPosition="0">
        <references count="1">
          <reference field="2" count="1">
            <x v="1"/>
          </reference>
        </references>
      </pivotArea>
    </format>
    <format dxfId="16">
      <pivotArea collapsedLevelsAreSubtotals="1" fieldPosition="0">
        <references count="1">
          <reference field="2" count="1">
            <x v="2"/>
          </reference>
        </references>
      </pivotArea>
    </format>
    <format dxfId="15">
      <pivotArea collapsedLevelsAreSubtotals="1" fieldPosition="0">
        <references count="1">
          <reference field="2" count="1">
            <x v="3"/>
          </reference>
        </references>
      </pivotArea>
    </format>
    <format dxfId="14">
      <pivotArea collapsedLevelsAreSubtotals="1" fieldPosition="0">
        <references count="1">
          <reference field="2" count="1">
            <x v="4"/>
          </reference>
        </references>
      </pivotArea>
    </format>
    <format dxfId="13">
      <pivotArea collapsedLevelsAreSubtotals="1" fieldPosition="0">
        <references count="1">
          <reference field="2" count="1">
            <x v="5"/>
          </reference>
        </references>
      </pivotArea>
    </format>
    <format dxfId="12">
      <pivotArea collapsedLevelsAreSubtotals="1" fieldPosition="0">
        <references count="1">
          <reference field="2" count="1">
            <x v="6"/>
          </reference>
        </references>
      </pivotArea>
    </format>
    <format dxfId="11">
      <pivotArea collapsedLevelsAreSubtotals="1" fieldPosition="0">
        <references count="1">
          <reference field="2" count="1">
            <x v="7"/>
          </reference>
        </references>
      </pivotArea>
    </format>
    <format dxfId="10">
      <pivotArea collapsedLevelsAreSubtotals="1" fieldPosition="0">
        <references count="1">
          <reference field="2" count="1">
            <x v="8"/>
          </reference>
        </references>
      </pivotArea>
    </format>
    <format dxfId="9">
      <pivotArea collapsedLevelsAreSubtotals="1" fieldPosition="0">
        <references count="1">
          <reference field="2" count="1">
            <x v="9"/>
          </reference>
        </references>
      </pivotArea>
    </format>
    <format dxfId="8">
      <pivotArea collapsedLevelsAreSubtotals="1" fieldPosition="0">
        <references count="1">
          <reference field="2" count="1">
            <x v="1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6:B102"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measureFilter="1">
      <items count="12">
        <item x="4"/>
        <item x="2"/>
        <item x="8"/>
        <item x="3"/>
        <item x="6"/>
        <item x="1"/>
        <item x="5"/>
        <item x="7"/>
        <item x="0"/>
        <item x="9"/>
        <item x="10"/>
        <item t="default"/>
      </items>
    </pivotField>
    <pivotField showAll="0">
      <items count="6">
        <item x="2"/>
        <item x="0"/>
        <item x="3"/>
        <item x="4"/>
        <item x="1"/>
        <item t="default"/>
      </items>
    </pivotField>
    <pivotField dataField="1" showAll="0"/>
    <pivotField showAll="0"/>
    <pivotField showAll="0"/>
  </pivotFields>
  <rowFields count="1">
    <field x="2"/>
  </rowFields>
  <rowItems count="6">
    <i>
      <x/>
    </i>
    <i>
      <x v="1"/>
    </i>
    <i>
      <x v="3"/>
    </i>
    <i>
      <x v="4"/>
    </i>
    <i>
      <x v="5"/>
    </i>
    <i t="grand">
      <x/>
    </i>
  </rowItems>
  <colItems count="1">
    <i/>
  </colItems>
  <dataFields count="1">
    <dataField name="Sum of Units" fld="4"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5"/>
          </reference>
        </references>
      </pivotArea>
    </chartFormat>
    <chartFormat chart="2" format="2">
      <pivotArea type="data" outline="0" fieldPosition="0">
        <references count="2">
          <reference field="4294967294" count="1" selected="0">
            <x v="0"/>
          </reference>
          <reference field="2" count="1" selected="0">
            <x v="4"/>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5" format="14">
      <pivotArea type="data" outline="0" fieldPosition="0">
        <references count="2">
          <reference field="4294967294" count="1" selected="0">
            <x v="0"/>
          </reference>
          <reference field="2" count="1" selected="0">
            <x v="1"/>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4"/>
          </reference>
        </references>
      </pivotArea>
    </chartFormat>
    <chartFormat chart="5"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B60"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items count="12">
        <item x="4"/>
        <item x="2"/>
        <item x="8"/>
        <item x="3"/>
        <item x="6"/>
        <item x="1"/>
        <item x="5"/>
        <item x="7"/>
        <item x="0"/>
        <item x="9"/>
        <item x="10"/>
        <item t="default"/>
      </items>
    </pivotField>
    <pivotField dataField="1" showAll="0">
      <items count="6">
        <item x="2"/>
        <item x="0"/>
        <item x="3"/>
        <item x="4"/>
        <item x="1"/>
        <item t="default"/>
      </items>
    </pivotField>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Item"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43">
        <i x="35" s="1"/>
        <i x="11" s="1"/>
        <i x="8" s="1"/>
        <i x="5" s="1"/>
        <i x="40" s="1"/>
        <i x="29" s="1"/>
        <i x="17" s="1"/>
        <i x="20" s="1"/>
        <i x="39" s="1"/>
        <i x="30" s="1"/>
        <i x="21" s="1"/>
        <i x="27" s="1"/>
        <i x="34" s="1"/>
        <i x="28" s="1"/>
        <i x="0" s="1"/>
        <i x="26" s="1"/>
        <i x="6" s="1"/>
        <i x="32" s="1"/>
        <i x="25" s="1"/>
        <i x="23" s="1"/>
        <i x="16" s="1"/>
        <i x="33" s="1"/>
        <i x="10" s="1"/>
        <i x="19" s="1"/>
        <i x="24" s="1"/>
        <i x="38" s="1"/>
        <i x="12" s="1"/>
        <i x="15" s="1"/>
        <i x="36" s="1"/>
        <i x="13" s="1"/>
        <i x="18" s="1"/>
        <i x="1" s="1"/>
        <i x="31" s="1"/>
        <i x="14" s="1"/>
        <i x="9" s="1"/>
        <i x="37" s="1"/>
        <i x="2" s="1"/>
        <i x="42" s="1"/>
        <i x="41" s="1"/>
        <i x="4" s="1"/>
        <i x="3" s="1"/>
        <i x="2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11">
        <i x="4" s="1"/>
        <i x="2" s="1"/>
        <i x="8" s="1"/>
        <i x="3" s="1"/>
        <i x="6" s="1"/>
        <i x="1" s="1"/>
        <i x="5" s="1"/>
        <i x="7" s="1"/>
        <i x="0"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cache="Slicer_OrderDate" caption="OrderDate" rowHeight="241300"/>
  <slicer name="Region" cache="Slicer_Region" caption="Region" rowHeight="241300"/>
  <slicer name="Rep" cache="Slicer_Rep" caption="Rep" rowHeight="241300"/>
  <slicer name="Item" cache="Slicer_Item" caption="Item"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2"/>
  <sheetViews>
    <sheetView topLeftCell="A85" workbookViewId="0">
      <selection activeCell="I95" sqref="I95"/>
    </sheetView>
  </sheetViews>
  <sheetFormatPr defaultRowHeight="15" x14ac:dyDescent="0.25"/>
  <cols>
    <col min="1" max="1" width="13.140625" bestFit="1" customWidth="1"/>
    <col min="2" max="2" width="12.28515625" bestFit="1" customWidth="1"/>
    <col min="3" max="3" width="15.85546875" bestFit="1" customWidth="1"/>
    <col min="4" max="4" width="15.5703125" bestFit="1" customWidth="1"/>
    <col min="5" max="6" width="9.7109375" bestFit="1" customWidth="1"/>
    <col min="7" max="7" width="8.7109375" bestFit="1" customWidth="1"/>
    <col min="8" max="8" width="9.7109375" bestFit="1" customWidth="1"/>
    <col min="9" max="9" width="8.7109375" bestFit="1" customWidth="1"/>
    <col min="10" max="10" width="9.7109375" bestFit="1" customWidth="1"/>
    <col min="11" max="11" width="8.7109375" bestFit="1" customWidth="1"/>
    <col min="12" max="15" width="9.7109375" bestFit="1" customWidth="1"/>
    <col min="16" max="16" width="8.7109375" bestFit="1" customWidth="1"/>
    <col min="17" max="18" width="9.7109375" bestFit="1" customWidth="1"/>
    <col min="19" max="19" width="10.7109375" bestFit="1" customWidth="1"/>
    <col min="20" max="20" width="9.7109375" bestFit="1" customWidth="1"/>
    <col min="21" max="23" width="10.7109375" bestFit="1" customWidth="1"/>
    <col min="24" max="24" width="9.7109375" bestFit="1" customWidth="1"/>
    <col min="25" max="25" width="8.7109375" bestFit="1" customWidth="1"/>
    <col min="26" max="26" width="9.7109375" bestFit="1" customWidth="1"/>
    <col min="27" max="27" width="8.7109375" bestFit="1" customWidth="1"/>
    <col min="28" max="33" width="9.7109375" bestFit="1" customWidth="1"/>
    <col min="34" max="34" width="8.7109375" bestFit="1" customWidth="1"/>
    <col min="35" max="35" width="9.7109375" bestFit="1" customWidth="1"/>
    <col min="36" max="36" width="8.7109375" bestFit="1" customWidth="1"/>
    <col min="37" max="39" width="9.7109375" bestFit="1" customWidth="1"/>
    <col min="40" max="42" width="10.7109375" bestFit="1" customWidth="1"/>
    <col min="43" max="43" width="9.7109375" bestFit="1" customWidth="1"/>
    <col min="44" max="44" width="10.7109375" bestFit="1" customWidth="1"/>
    <col min="45" max="45" width="11.28515625" bestFit="1" customWidth="1"/>
  </cols>
  <sheetData>
    <row r="2" spans="1:2" x14ac:dyDescent="0.25">
      <c r="A2" s="10" t="s">
        <v>26</v>
      </c>
      <c r="B2" t="s">
        <v>28</v>
      </c>
    </row>
    <row r="3" spans="1:2" x14ac:dyDescent="0.25">
      <c r="A3" s="11" t="s">
        <v>7</v>
      </c>
      <c r="B3" s="12">
        <v>24</v>
      </c>
    </row>
    <row r="4" spans="1:2" x14ac:dyDescent="0.25">
      <c r="A4" s="11" t="s">
        <v>19</v>
      </c>
      <c r="B4" s="12">
        <v>13</v>
      </c>
    </row>
    <row r="5" spans="1:2" x14ac:dyDescent="0.25">
      <c r="A5" s="11" t="s">
        <v>23</v>
      </c>
      <c r="B5" s="12">
        <v>6</v>
      </c>
    </row>
    <row r="6" spans="1:2" x14ac:dyDescent="0.25">
      <c r="A6" s="11" t="s">
        <v>27</v>
      </c>
      <c r="B6" s="12">
        <v>43</v>
      </c>
    </row>
    <row r="10" spans="1:2" x14ac:dyDescent="0.25">
      <c r="A10" s="10" t="s">
        <v>26</v>
      </c>
      <c r="B10" t="s">
        <v>29</v>
      </c>
    </row>
    <row r="11" spans="1:2" x14ac:dyDescent="0.25">
      <c r="A11" s="11" t="s">
        <v>7</v>
      </c>
      <c r="B11" s="12">
        <v>11139.07</v>
      </c>
    </row>
    <row r="12" spans="1:2" x14ac:dyDescent="0.25">
      <c r="A12" s="11" t="s">
        <v>19</v>
      </c>
      <c r="B12" s="12">
        <v>6002.09</v>
      </c>
    </row>
    <row r="13" spans="1:2" x14ac:dyDescent="0.25">
      <c r="A13" s="11" t="s">
        <v>23</v>
      </c>
      <c r="B13" s="12">
        <v>2486.7200000000003</v>
      </c>
    </row>
    <row r="14" spans="1:2" x14ac:dyDescent="0.25">
      <c r="A14" s="11" t="s">
        <v>27</v>
      </c>
      <c r="B14" s="12">
        <v>19627.88</v>
      </c>
    </row>
    <row r="36" spans="1:4" x14ac:dyDescent="0.25">
      <c r="A36" s="10" t="s">
        <v>26</v>
      </c>
      <c r="B36" t="s">
        <v>30</v>
      </c>
      <c r="C36" t="s">
        <v>31</v>
      </c>
      <c r="D36" t="s">
        <v>32</v>
      </c>
    </row>
    <row r="37" spans="1:4" x14ac:dyDescent="0.25">
      <c r="A37" s="11" t="s">
        <v>7</v>
      </c>
      <c r="B37" s="12">
        <v>24</v>
      </c>
      <c r="C37" s="13">
        <v>49.958333333333336</v>
      </c>
      <c r="D37" s="13">
        <v>464.12791666666664</v>
      </c>
    </row>
    <row r="38" spans="1:4" x14ac:dyDescent="0.25">
      <c r="A38" s="11" t="s">
        <v>19</v>
      </c>
      <c r="B38" s="12">
        <v>13</v>
      </c>
      <c r="C38" s="13">
        <v>53.153846153846153</v>
      </c>
      <c r="D38" s="13">
        <v>461.69923076923078</v>
      </c>
    </row>
    <row r="39" spans="1:4" x14ac:dyDescent="0.25">
      <c r="A39" s="11" t="s">
        <v>23</v>
      </c>
      <c r="B39" s="12">
        <v>6</v>
      </c>
      <c r="C39" s="13">
        <v>38.5</v>
      </c>
      <c r="D39" s="13">
        <v>414.45333333333338</v>
      </c>
    </row>
    <row r="40" spans="1:4" x14ac:dyDescent="0.25">
      <c r="A40" s="11" t="s">
        <v>27</v>
      </c>
      <c r="B40" s="12">
        <v>43</v>
      </c>
      <c r="C40" s="13">
        <v>49.325581395348834</v>
      </c>
      <c r="D40" s="13">
        <v>456.46232558139531</v>
      </c>
    </row>
    <row r="48" spans="1:4" x14ac:dyDescent="0.25">
      <c r="A48" s="10" t="s">
        <v>26</v>
      </c>
      <c r="B48" t="s">
        <v>30</v>
      </c>
    </row>
    <row r="49" spans="1:2" x14ac:dyDescent="0.25">
      <c r="A49" s="11" t="s">
        <v>15</v>
      </c>
      <c r="B49" s="12">
        <v>4</v>
      </c>
    </row>
    <row r="50" spans="1:2" x14ac:dyDescent="0.25">
      <c r="A50" s="11" t="s">
        <v>11</v>
      </c>
      <c r="B50" s="12">
        <v>5</v>
      </c>
    </row>
    <row r="51" spans="1:2" x14ac:dyDescent="0.25">
      <c r="A51" s="11" t="s">
        <v>22</v>
      </c>
      <c r="B51" s="12">
        <v>2</v>
      </c>
    </row>
    <row r="52" spans="1:2" x14ac:dyDescent="0.25">
      <c r="A52" s="11" t="s">
        <v>13</v>
      </c>
      <c r="B52" s="12">
        <v>5</v>
      </c>
    </row>
    <row r="53" spans="1:2" x14ac:dyDescent="0.25">
      <c r="A53" s="11" t="s">
        <v>20</v>
      </c>
      <c r="B53" s="12">
        <v>8</v>
      </c>
    </row>
    <row r="54" spans="1:2" x14ac:dyDescent="0.25">
      <c r="A54" s="11" t="s">
        <v>10</v>
      </c>
      <c r="B54" s="12">
        <v>4</v>
      </c>
    </row>
    <row r="55" spans="1:2" x14ac:dyDescent="0.25">
      <c r="A55" s="11" t="s">
        <v>17</v>
      </c>
      <c r="B55" s="12">
        <v>3</v>
      </c>
    </row>
    <row r="56" spans="1:2" x14ac:dyDescent="0.25">
      <c r="A56" s="11" t="s">
        <v>21</v>
      </c>
      <c r="B56" s="12">
        <v>3</v>
      </c>
    </row>
    <row r="57" spans="1:2" x14ac:dyDescent="0.25">
      <c r="A57" s="11" t="s">
        <v>8</v>
      </c>
      <c r="B57" s="12">
        <v>3</v>
      </c>
    </row>
    <row r="58" spans="1:2" x14ac:dyDescent="0.25">
      <c r="A58" s="11" t="s">
        <v>24</v>
      </c>
      <c r="B58" s="12">
        <v>4</v>
      </c>
    </row>
    <row r="59" spans="1:2" x14ac:dyDescent="0.25">
      <c r="A59" s="11" t="s">
        <v>25</v>
      </c>
      <c r="B59" s="12">
        <v>2</v>
      </c>
    </row>
    <row r="60" spans="1:2" x14ac:dyDescent="0.25">
      <c r="A60" s="11" t="s">
        <v>27</v>
      </c>
      <c r="B60" s="12">
        <v>43</v>
      </c>
    </row>
    <row r="66" spans="1:2" x14ac:dyDescent="0.25">
      <c r="A66" s="10" t="s">
        <v>26</v>
      </c>
      <c r="B66" t="s">
        <v>30</v>
      </c>
    </row>
    <row r="67" spans="1:2" x14ac:dyDescent="0.25">
      <c r="A67" s="11" t="s">
        <v>14</v>
      </c>
      <c r="B67" s="12">
        <v>15</v>
      </c>
    </row>
    <row r="68" spans="1:2" x14ac:dyDescent="0.25">
      <c r="A68" s="11" t="s">
        <v>9</v>
      </c>
      <c r="B68" s="12">
        <v>3</v>
      </c>
    </row>
    <row r="69" spans="1:2" x14ac:dyDescent="0.25">
      <c r="A69" s="11" t="s">
        <v>16</v>
      </c>
      <c r="B69" s="12">
        <v>5</v>
      </c>
    </row>
    <row r="70" spans="1:2" x14ac:dyDescent="0.25">
      <c r="A70" s="11" t="s">
        <v>18</v>
      </c>
      <c r="B70" s="12">
        <v>7</v>
      </c>
    </row>
    <row r="71" spans="1:2" x14ac:dyDescent="0.25">
      <c r="A71" s="11" t="s">
        <v>12</v>
      </c>
      <c r="B71" s="12">
        <v>13</v>
      </c>
    </row>
    <row r="72" spans="1:2" x14ac:dyDescent="0.25">
      <c r="A72" s="11" t="s">
        <v>27</v>
      </c>
      <c r="B72" s="12">
        <v>43</v>
      </c>
    </row>
    <row r="81" spans="1:2" x14ac:dyDescent="0.25">
      <c r="A81" s="10" t="s">
        <v>26</v>
      </c>
      <c r="B81" t="s">
        <v>29</v>
      </c>
    </row>
    <row r="82" spans="1:2" x14ac:dyDescent="0.25">
      <c r="A82" s="11" t="s">
        <v>15</v>
      </c>
      <c r="B82" s="13">
        <v>438.37</v>
      </c>
    </row>
    <row r="83" spans="1:2" x14ac:dyDescent="0.25">
      <c r="A83" s="11" t="s">
        <v>11</v>
      </c>
      <c r="B83" s="13">
        <v>1749.8700000000001</v>
      </c>
    </row>
    <row r="84" spans="1:2" x14ac:dyDescent="0.25">
      <c r="A84" s="11" t="s">
        <v>22</v>
      </c>
      <c r="B84" s="13">
        <v>536.75</v>
      </c>
    </row>
    <row r="85" spans="1:2" x14ac:dyDescent="0.25">
      <c r="A85" s="11" t="s">
        <v>13</v>
      </c>
      <c r="B85" s="13">
        <v>2812.19</v>
      </c>
    </row>
    <row r="86" spans="1:2" x14ac:dyDescent="0.25">
      <c r="A86" s="11" t="s">
        <v>20</v>
      </c>
      <c r="B86" s="13">
        <v>2363.0400000000004</v>
      </c>
    </row>
    <row r="87" spans="1:2" x14ac:dyDescent="0.25">
      <c r="A87" s="11" t="s">
        <v>10</v>
      </c>
      <c r="B87" s="13">
        <v>3109.44</v>
      </c>
    </row>
    <row r="88" spans="1:2" x14ac:dyDescent="0.25">
      <c r="A88" s="11" t="s">
        <v>17</v>
      </c>
      <c r="B88" s="13">
        <v>1387.77</v>
      </c>
    </row>
    <row r="89" spans="1:2" x14ac:dyDescent="0.25">
      <c r="A89" s="11" t="s">
        <v>21</v>
      </c>
      <c r="B89" s="13">
        <v>3102.3</v>
      </c>
    </row>
    <row r="90" spans="1:2" x14ac:dyDescent="0.25">
      <c r="A90" s="11" t="s">
        <v>8</v>
      </c>
      <c r="B90" s="13">
        <v>1641.43</v>
      </c>
    </row>
    <row r="91" spans="1:2" x14ac:dyDescent="0.25">
      <c r="A91" s="11" t="s">
        <v>24</v>
      </c>
      <c r="B91" s="13">
        <v>1283.6100000000001</v>
      </c>
    </row>
    <row r="92" spans="1:2" x14ac:dyDescent="0.25">
      <c r="A92" s="11" t="s">
        <v>25</v>
      </c>
      <c r="B92" s="13">
        <v>1203.1100000000001</v>
      </c>
    </row>
    <row r="93" spans="1:2" x14ac:dyDescent="0.25">
      <c r="A93" s="11" t="s">
        <v>27</v>
      </c>
      <c r="B93" s="12">
        <v>19627.880000000005</v>
      </c>
    </row>
    <row r="96" spans="1:2" x14ac:dyDescent="0.25">
      <c r="A96" s="10" t="s">
        <v>26</v>
      </c>
      <c r="B96" t="s">
        <v>34</v>
      </c>
    </row>
    <row r="97" spans="1:2" x14ac:dyDescent="0.25">
      <c r="A97" s="11" t="s">
        <v>15</v>
      </c>
      <c r="B97" s="12">
        <v>183</v>
      </c>
    </row>
    <row r="98" spans="1:2" x14ac:dyDescent="0.25">
      <c r="A98" s="11" t="s">
        <v>11</v>
      </c>
      <c r="B98" s="12">
        <v>213</v>
      </c>
    </row>
    <row r="99" spans="1:2" x14ac:dyDescent="0.25">
      <c r="A99" s="11" t="s">
        <v>13</v>
      </c>
      <c r="B99" s="12">
        <v>281</v>
      </c>
    </row>
    <row r="100" spans="1:2" x14ac:dyDescent="0.25">
      <c r="A100" s="11" t="s">
        <v>20</v>
      </c>
      <c r="B100" s="12">
        <v>396</v>
      </c>
    </row>
    <row r="101" spans="1:2" x14ac:dyDescent="0.25">
      <c r="A101" s="11" t="s">
        <v>10</v>
      </c>
      <c r="B101" s="12">
        <v>193</v>
      </c>
    </row>
    <row r="102" spans="1:2" x14ac:dyDescent="0.25">
      <c r="A102" s="11" t="s">
        <v>27</v>
      </c>
      <c r="B102" s="12">
        <v>1266</v>
      </c>
    </row>
  </sheetData>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5" sqref="I15"/>
    </sheetView>
  </sheetViews>
  <sheetFormatPr defaultRowHeight="15" x14ac:dyDescent="0.25"/>
  <sheetData>
    <row r="1" spans="1:26" ht="15.75" thickBot="1" x14ac:dyDescent="0.3">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spans="1:26" ht="15.75" thickBot="1" x14ac:dyDescent="0.3">
      <c r="A2" s="4">
        <v>41883</v>
      </c>
      <c r="B2" s="5" t="s">
        <v>7</v>
      </c>
      <c r="C2" s="5" t="s">
        <v>8</v>
      </c>
      <c r="D2" s="6" t="s">
        <v>9</v>
      </c>
      <c r="E2" s="7">
        <v>2</v>
      </c>
      <c r="F2" s="8">
        <v>125</v>
      </c>
      <c r="G2" s="8">
        <v>250</v>
      </c>
      <c r="H2" s="3"/>
      <c r="I2" s="3"/>
      <c r="J2" s="3"/>
      <c r="K2" s="3"/>
      <c r="L2" s="3"/>
      <c r="M2" s="3"/>
      <c r="N2" s="3"/>
      <c r="O2" s="3"/>
      <c r="P2" s="3"/>
      <c r="Q2" s="3"/>
      <c r="R2" s="3"/>
      <c r="S2" s="3"/>
      <c r="T2" s="3"/>
      <c r="U2" s="3"/>
      <c r="V2" s="3"/>
      <c r="W2" s="3"/>
      <c r="X2" s="3"/>
      <c r="Y2" s="3"/>
      <c r="Z2" s="3"/>
    </row>
    <row r="3" spans="1:26" ht="15.75" thickBot="1" x14ac:dyDescent="0.3">
      <c r="A3" s="4">
        <v>42172</v>
      </c>
      <c r="B3" s="5" t="s">
        <v>7</v>
      </c>
      <c r="C3" s="5" t="s">
        <v>10</v>
      </c>
      <c r="D3" s="6" t="s">
        <v>9</v>
      </c>
      <c r="E3" s="7">
        <v>5</v>
      </c>
      <c r="F3" s="8">
        <v>125</v>
      </c>
      <c r="G3" s="8">
        <v>625</v>
      </c>
      <c r="H3" s="3"/>
      <c r="I3" s="3"/>
      <c r="J3" s="3"/>
      <c r="K3" s="3"/>
      <c r="L3" s="3"/>
      <c r="M3" s="3"/>
      <c r="N3" s="3"/>
      <c r="O3" s="3"/>
      <c r="P3" s="3"/>
      <c r="Q3" s="3"/>
      <c r="R3" s="3"/>
      <c r="S3" s="3"/>
      <c r="T3" s="3"/>
      <c r="U3" s="3"/>
      <c r="V3" s="3"/>
      <c r="W3" s="3"/>
      <c r="X3" s="3"/>
      <c r="Y3" s="3"/>
      <c r="Z3" s="3"/>
    </row>
    <row r="4" spans="1:26" ht="15.75" thickBot="1" x14ac:dyDescent="0.3">
      <c r="A4" s="4">
        <v>42257</v>
      </c>
      <c r="B4" s="5" t="s">
        <v>7</v>
      </c>
      <c r="C4" s="5" t="s">
        <v>11</v>
      </c>
      <c r="D4" s="6" t="s">
        <v>12</v>
      </c>
      <c r="E4" s="7">
        <v>7</v>
      </c>
      <c r="F4" s="8">
        <v>1.29</v>
      </c>
      <c r="G4" s="8">
        <v>9.0299999999999994</v>
      </c>
      <c r="H4" s="3"/>
      <c r="I4" s="3"/>
      <c r="J4" s="3"/>
      <c r="K4" s="3"/>
      <c r="L4" s="3"/>
      <c r="M4" s="3"/>
      <c r="N4" s="3"/>
      <c r="O4" s="3"/>
      <c r="P4" s="3"/>
      <c r="Q4" s="3"/>
      <c r="R4" s="3"/>
      <c r="S4" s="3"/>
      <c r="T4" s="3"/>
      <c r="U4" s="3"/>
      <c r="V4" s="3"/>
      <c r="W4" s="3"/>
      <c r="X4" s="3"/>
      <c r="Y4" s="3"/>
      <c r="Z4" s="3"/>
    </row>
    <row r="5" spans="1:26" ht="15.75" thickBot="1" x14ac:dyDescent="0.3">
      <c r="A5" s="4">
        <v>42325</v>
      </c>
      <c r="B5" s="5" t="s">
        <v>7</v>
      </c>
      <c r="C5" s="5" t="s">
        <v>13</v>
      </c>
      <c r="D5" s="6" t="s">
        <v>14</v>
      </c>
      <c r="E5" s="7">
        <v>11</v>
      </c>
      <c r="F5" s="8">
        <v>4.99</v>
      </c>
      <c r="G5" s="8">
        <v>54.89</v>
      </c>
      <c r="H5" s="3"/>
      <c r="I5" s="3"/>
      <c r="J5" s="3"/>
      <c r="K5" s="3"/>
      <c r="L5" s="3"/>
      <c r="M5" s="3"/>
      <c r="N5" s="3"/>
      <c r="O5" s="3"/>
      <c r="P5" s="3"/>
      <c r="Q5" s="3"/>
      <c r="R5" s="3"/>
      <c r="S5" s="3"/>
      <c r="T5" s="3"/>
      <c r="U5" s="3"/>
      <c r="V5" s="3"/>
      <c r="W5" s="3"/>
      <c r="X5" s="3"/>
      <c r="Y5" s="3"/>
      <c r="Z5" s="3"/>
    </row>
    <row r="6" spans="1:26" ht="15.75" thickBot="1" x14ac:dyDescent="0.3">
      <c r="A6" s="4">
        <v>42308</v>
      </c>
      <c r="B6" s="5" t="s">
        <v>7</v>
      </c>
      <c r="C6" s="5" t="s">
        <v>15</v>
      </c>
      <c r="D6" s="6" t="s">
        <v>12</v>
      </c>
      <c r="E6" s="7">
        <v>14</v>
      </c>
      <c r="F6" s="8">
        <v>1.29</v>
      </c>
      <c r="G6" s="8">
        <v>18.059999999999999</v>
      </c>
      <c r="H6" s="3"/>
      <c r="I6" s="3"/>
      <c r="J6" s="3"/>
      <c r="K6" s="3"/>
      <c r="L6" s="3"/>
      <c r="M6" s="3"/>
      <c r="N6" s="3"/>
      <c r="O6" s="3"/>
      <c r="P6" s="3"/>
      <c r="Q6" s="3"/>
      <c r="R6" s="3"/>
      <c r="S6" s="3"/>
      <c r="T6" s="3"/>
      <c r="U6" s="3"/>
      <c r="V6" s="3"/>
      <c r="W6" s="3"/>
      <c r="X6" s="3"/>
      <c r="Y6" s="3"/>
      <c r="Z6" s="3"/>
    </row>
    <row r="7" spans="1:26" ht="15.75" thickBot="1" x14ac:dyDescent="0.3">
      <c r="A7" s="4">
        <v>41696</v>
      </c>
      <c r="B7" s="5" t="s">
        <v>7</v>
      </c>
      <c r="C7" s="5" t="s">
        <v>11</v>
      </c>
      <c r="D7" s="6" t="s">
        <v>16</v>
      </c>
      <c r="E7" s="7">
        <v>27</v>
      </c>
      <c r="F7" s="8">
        <v>19.989999999999998</v>
      </c>
      <c r="G7" s="8">
        <v>539.73</v>
      </c>
      <c r="H7" s="3"/>
      <c r="I7" s="3"/>
      <c r="J7" s="3"/>
      <c r="K7" s="3"/>
      <c r="L7" s="3"/>
      <c r="M7" s="3"/>
      <c r="N7" s="3"/>
      <c r="O7" s="3"/>
      <c r="P7" s="3"/>
      <c r="Q7" s="3"/>
      <c r="R7" s="3"/>
      <c r="S7" s="3"/>
      <c r="T7" s="3"/>
      <c r="U7" s="3"/>
      <c r="V7" s="3"/>
      <c r="W7" s="3"/>
      <c r="X7" s="3"/>
      <c r="Y7" s="3"/>
      <c r="Z7" s="3"/>
    </row>
    <row r="8" spans="1:26" ht="15.75" thickBot="1" x14ac:dyDescent="0.3">
      <c r="A8" s="4">
        <v>41917</v>
      </c>
      <c r="B8" s="5" t="s">
        <v>7</v>
      </c>
      <c r="C8" s="5" t="s">
        <v>17</v>
      </c>
      <c r="D8" s="6" t="s">
        <v>14</v>
      </c>
      <c r="E8" s="7">
        <v>28</v>
      </c>
      <c r="F8" s="8">
        <v>8.99</v>
      </c>
      <c r="G8" s="8">
        <v>251.72</v>
      </c>
      <c r="H8" s="3"/>
      <c r="I8" s="3"/>
      <c r="J8" s="3"/>
      <c r="K8" s="3"/>
      <c r="L8" s="3"/>
      <c r="M8" s="3"/>
      <c r="N8" s="3"/>
      <c r="O8" s="3"/>
      <c r="P8" s="3"/>
      <c r="Q8" s="3"/>
      <c r="R8" s="3"/>
      <c r="S8" s="3"/>
      <c r="T8" s="3"/>
      <c r="U8" s="3"/>
      <c r="V8" s="3"/>
      <c r="W8" s="3"/>
      <c r="X8" s="3"/>
      <c r="Y8" s="3"/>
      <c r="Z8" s="3"/>
    </row>
    <row r="9" spans="1:26" ht="15.75" thickBot="1" x14ac:dyDescent="0.3">
      <c r="A9" s="4">
        <v>42359</v>
      </c>
      <c r="B9" s="5" t="s">
        <v>7</v>
      </c>
      <c r="C9" s="5" t="s">
        <v>15</v>
      </c>
      <c r="D9" s="6" t="s">
        <v>14</v>
      </c>
      <c r="E9" s="7">
        <v>28</v>
      </c>
      <c r="F9" s="8">
        <v>4.99</v>
      </c>
      <c r="G9" s="8">
        <v>139.72</v>
      </c>
      <c r="H9" s="3"/>
      <c r="I9" s="3"/>
      <c r="J9" s="3"/>
      <c r="K9" s="3"/>
      <c r="L9" s="3"/>
      <c r="M9" s="3"/>
      <c r="N9" s="3"/>
      <c r="O9" s="3"/>
      <c r="P9" s="3"/>
      <c r="Q9" s="3"/>
      <c r="R9" s="3"/>
      <c r="S9" s="3"/>
      <c r="T9" s="3"/>
      <c r="U9" s="3"/>
      <c r="V9" s="3"/>
      <c r="W9" s="3"/>
      <c r="X9" s="3"/>
      <c r="Y9" s="3"/>
      <c r="Z9" s="3"/>
    </row>
    <row r="10" spans="1:26" ht="15.75" thickBot="1" x14ac:dyDescent="0.3">
      <c r="A10" s="4">
        <v>41679</v>
      </c>
      <c r="B10" s="5" t="s">
        <v>7</v>
      </c>
      <c r="C10" s="5" t="s">
        <v>13</v>
      </c>
      <c r="D10" s="6" t="s">
        <v>12</v>
      </c>
      <c r="E10" s="7">
        <v>36</v>
      </c>
      <c r="F10" s="8">
        <v>4.99</v>
      </c>
      <c r="G10" s="8">
        <v>179.64</v>
      </c>
      <c r="H10" s="3"/>
      <c r="I10" s="3"/>
      <c r="J10" s="3"/>
      <c r="K10" s="3"/>
      <c r="L10" s="3"/>
      <c r="M10" s="3"/>
      <c r="N10" s="3"/>
      <c r="O10" s="3"/>
      <c r="P10" s="3"/>
      <c r="Q10" s="3"/>
      <c r="R10" s="3"/>
      <c r="S10" s="3"/>
      <c r="T10" s="3"/>
      <c r="U10" s="3"/>
      <c r="V10" s="3"/>
      <c r="W10" s="3"/>
      <c r="X10" s="3"/>
      <c r="Y10" s="3"/>
      <c r="Z10" s="3"/>
    </row>
    <row r="11" spans="1:26" ht="15.75" thickBot="1" x14ac:dyDescent="0.3">
      <c r="A11" s="4">
        <v>42223</v>
      </c>
      <c r="B11" s="5" t="s">
        <v>7</v>
      </c>
      <c r="C11" s="5" t="s">
        <v>10</v>
      </c>
      <c r="D11" s="6" t="s">
        <v>18</v>
      </c>
      <c r="E11" s="7">
        <v>42</v>
      </c>
      <c r="F11" s="8">
        <v>23.95</v>
      </c>
      <c r="G11" s="9">
        <v>1005.9</v>
      </c>
      <c r="H11" s="3"/>
      <c r="I11" s="3"/>
      <c r="J11" s="3"/>
      <c r="K11" s="3"/>
      <c r="L11" s="3"/>
      <c r="M11" s="3"/>
      <c r="N11" s="3"/>
      <c r="O11" s="3"/>
      <c r="P11" s="3"/>
      <c r="Q11" s="3"/>
      <c r="R11" s="3"/>
      <c r="S11" s="3"/>
      <c r="T11" s="3"/>
      <c r="U11" s="3"/>
      <c r="V11" s="3"/>
      <c r="W11" s="3"/>
      <c r="X11" s="3"/>
      <c r="Y11" s="3"/>
      <c r="Z11" s="3"/>
    </row>
    <row r="12" spans="1:26" ht="15.75" thickBot="1" x14ac:dyDescent="0.3">
      <c r="A12" s="4">
        <v>42019</v>
      </c>
      <c r="B12" s="5" t="s">
        <v>7</v>
      </c>
      <c r="C12" s="5" t="s">
        <v>11</v>
      </c>
      <c r="D12" s="6" t="s">
        <v>14</v>
      </c>
      <c r="E12" s="7">
        <v>46</v>
      </c>
      <c r="F12" s="8">
        <v>8.99</v>
      </c>
      <c r="G12" s="8">
        <v>413.54</v>
      </c>
      <c r="H12" s="3"/>
      <c r="I12" s="3"/>
      <c r="J12" s="3"/>
      <c r="K12" s="3"/>
      <c r="L12" s="3"/>
      <c r="M12" s="3"/>
      <c r="N12" s="3"/>
      <c r="O12" s="3"/>
      <c r="P12" s="3"/>
      <c r="Q12" s="3"/>
      <c r="R12" s="3"/>
      <c r="S12" s="3"/>
      <c r="T12" s="3"/>
      <c r="U12" s="3"/>
      <c r="V12" s="3"/>
      <c r="W12" s="3"/>
      <c r="X12" s="3"/>
      <c r="Y12" s="3"/>
      <c r="Z12" s="3"/>
    </row>
    <row r="13" spans="1:26" ht="15.75" thickBot="1" x14ac:dyDescent="0.3">
      <c r="A13" s="4">
        <v>41662</v>
      </c>
      <c r="B13" s="5" t="s">
        <v>7</v>
      </c>
      <c r="C13" s="5" t="s">
        <v>10</v>
      </c>
      <c r="D13" s="6" t="s">
        <v>14</v>
      </c>
      <c r="E13" s="7">
        <v>50</v>
      </c>
      <c r="F13" s="8">
        <v>19.989999999999998</v>
      </c>
      <c r="G13" s="8">
        <v>999.5</v>
      </c>
      <c r="H13" s="3"/>
      <c r="I13" s="3"/>
      <c r="J13" s="3"/>
      <c r="K13" s="3"/>
      <c r="L13" s="3"/>
      <c r="M13" s="3"/>
      <c r="N13" s="3"/>
      <c r="O13" s="3"/>
      <c r="P13" s="3"/>
      <c r="Q13" s="3"/>
      <c r="R13" s="3"/>
      <c r="S13" s="3"/>
      <c r="T13" s="3"/>
      <c r="U13" s="3"/>
      <c r="V13" s="3"/>
      <c r="W13" s="3"/>
      <c r="X13" s="3"/>
      <c r="Y13" s="3"/>
      <c r="Z13" s="3"/>
    </row>
    <row r="14" spans="1:26" ht="15.75" thickBot="1" x14ac:dyDescent="0.3">
      <c r="A14" s="4">
        <v>42087</v>
      </c>
      <c r="B14" s="5" t="s">
        <v>7</v>
      </c>
      <c r="C14" s="5" t="s">
        <v>13</v>
      </c>
      <c r="D14" s="6" t="s">
        <v>18</v>
      </c>
      <c r="E14" s="7">
        <v>50</v>
      </c>
      <c r="F14" s="8">
        <v>4.99</v>
      </c>
      <c r="G14" s="8">
        <v>249.5</v>
      </c>
      <c r="H14" s="3"/>
      <c r="I14" s="3"/>
      <c r="J14" s="3"/>
      <c r="K14" s="3"/>
      <c r="L14" s="3"/>
      <c r="M14" s="3"/>
      <c r="N14" s="3"/>
      <c r="O14" s="3"/>
      <c r="P14" s="3"/>
      <c r="Q14" s="3"/>
      <c r="R14" s="3"/>
      <c r="S14" s="3"/>
      <c r="T14" s="3"/>
      <c r="U14" s="3"/>
      <c r="V14" s="3"/>
      <c r="W14" s="3"/>
      <c r="X14" s="3"/>
      <c r="Y14" s="3"/>
      <c r="Z14" s="3"/>
    </row>
    <row r="15" spans="1:26" ht="15.75" thickBot="1" x14ac:dyDescent="0.3">
      <c r="A15" s="4">
        <v>42138</v>
      </c>
      <c r="B15" s="5" t="s">
        <v>7</v>
      </c>
      <c r="C15" s="5" t="s">
        <v>11</v>
      </c>
      <c r="D15" s="6" t="s">
        <v>12</v>
      </c>
      <c r="E15" s="7">
        <v>53</v>
      </c>
      <c r="F15" s="8">
        <v>1.29</v>
      </c>
      <c r="G15" s="8">
        <v>68.37</v>
      </c>
      <c r="H15" s="3"/>
      <c r="I15" s="3"/>
      <c r="J15" s="3"/>
      <c r="K15" s="3"/>
      <c r="L15" s="3"/>
      <c r="M15" s="3"/>
      <c r="N15" s="3"/>
      <c r="O15" s="3"/>
      <c r="P15" s="3"/>
      <c r="Q15" s="3"/>
      <c r="R15" s="3"/>
      <c r="S15" s="3"/>
      <c r="T15" s="3"/>
      <c r="U15" s="3"/>
      <c r="V15" s="3"/>
      <c r="W15" s="3"/>
      <c r="X15" s="3"/>
      <c r="Y15" s="3"/>
      <c r="Z15" s="3"/>
    </row>
    <row r="16" spans="1:26" ht="15.75" thickBot="1" x14ac:dyDescent="0.3">
      <c r="A16" s="4">
        <v>42206</v>
      </c>
      <c r="B16" s="5" t="s">
        <v>7</v>
      </c>
      <c r="C16" s="5" t="s">
        <v>17</v>
      </c>
      <c r="D16" s="6" t="s">
        <v>18</v>
      </c>
      <c r="E16" s="7">
        <v>55</v>
      </c>
      <c r="F16" s="8">
        <v>12.49</v>
      </c>
      <c r="G16" s="8">
        <v>686.95</v>
      </c>
      <c r="H16" s="3"/>
      <c r="I16" s="3"/>
      <c r="J16" s="3"/>
      <c r="K16" s="3"/>
      <c r="L16" s="3"/>
      <c r="M16" s="3"/>
      <c r="N16" s="3"/>
      <c r="O16" s="3"/>
      <c r="P16" s="3"/>
      <c r="Q16" s="3"/>
      <c r="R16" s="3"/>
      <c r="S16" s="3"/>
      <c r="T16" s="3"/>
      <c r="U16" s="3"/>
      <c r="V16" s="3"/>
      <c r="W16" s="3"/>
      <c r="X16" s="3"/>
      <c r="Y16" s="3"/>
      <c r="Z16" s="3"/>
    </row>
    <row r="17" spans="1:26" ht="15.75" thickBot="1" x14ac:dyDescent="0.3">
      <c r="A17" s="4">
        <v>42104</v>
      </c>
      <c r="B17" s="5" t="s">
        <v>7</v>
      </c>
      <c r="C17" s="5" t="s">
        <v>15</v>
      </c>
      <c r="D17" s="6" t="s">
        <v>12</v>
      </c>
      <c r="E17" s="7">
        <v>66</v>
      </c>
      <c r="F17" s="8">
        <v>1.99</v>
      </c>
      <c r="G17" s="8">
        <v>131.34</v>
      </c>
      <c r="H17" s="3"/>
      <c r="I17" s="3"/>
      <c r="J17" s="3"/>
      <c r="K17" s="3"/>
      <c r="L17" s="3"/>
      <c r="M17" s="3"/>
      <c r="N17" s="3"/>
      <c r="O17" s="3"/>
      <c r="P17" s="3"/>
      <c r="Q17" s="3"/>
      <c r="R17" s="3"/>
      <c r="S17" s="3"/>
      <c r="T17" s="3"/>
      <c r="U17" s="3"/>
      <c r="V17" s="3"/>
      <c r="W17" s="3"/>
      <c r="X17" s="3"/>
      <c r="Y17" s="3"/>
      <c r="Z17" s="3"/>
    </row>
    <row r="18" spans="1:26" ht="15.75" thickBot="1" x14ac:dyDescent="0.3">
      <c r="A18" s="4">
        <v>41985</v>
      </c>
      <c r="B18" s="5" t="s">
        <v>7</v>
      </c>
      <c r="C18" s="5" t="s">
        <v>8</v>
      </c>
      <c r="D18" s="6" t="s">
        <v>12</v>
      </c>
      <c r="E18" s="7">
        <v>67</v>
      </c>
      <c r="F18" s="8">
        <v>1.29</v>
      </c>
      <c r="G18" s="8">
        <v>86.43</v>
      </c>
      <c r="H18" s="3"/>
      <c r="I18" s="3"/>
      <c r="J18" s="3"/>
      <c r="K18" s="3"/>
      <c r="L18" s="3"/>
      <c r="M18" s="3"/>
      <c r="N18" s="3"/>
      <c r="O18" s="3"/>
      <c r="P18" s="3"/>
      <c r="Q18" s="3"/>
      <c r="R18" s="3"/>
      <c r="S18" s="3"/>
      <c r="T18" s="3"/>
      <c r="U18" s="3"/>
      <c r="V18" s="3"/>
      <c r="W18" s="3"/>
      <c r="X18" s="3"/>
      <c r="Y18" s="3"/>
      <c r="Z18" s="3"/>
    </row>
    <row r="19" spans="1:26" ht="15.75" thickBot="1" x14ac:dyDescent="0.3">
      <c r="A19" s="4">
        <v>41747</v>
      </c>
      <c r="B19" s="5" t="s">
        <v>7</v>
      </c>
      <c r="C19" s="5" t="s">
        <v>15</v>
      </c>
      <c r="D19" s="6" t="s">
        <v>12</v>
      </c>
      <c r="E19" s="7">
        <v>75</v>
      </c>
      <c r="F19" s="8">
        <v>1.99</v>
      </c>
      <c r="G19" s="8">
        <v>149.25</v>
      </c>
      <c r="H19" s="3"/>
      <c r="I19" s="3"/>
      <c r="J19" s="3"/>
      <c r="K19" s="3"/>
      <c r="L19" s="3"/>
      <c r="M19" s="3"/>
      <c r="N19" s="3"/>
      <c r="O19" s="3"/>
      <c r="P19" s="3"/>
      <c r="Q19" s="3"/>
      <c r="R19" s="3"/>
      <c r="S19" s="3"/>
      <c r="T19" s="3"/>
      <c r="U19" s="3"/>
      <c r="V19" s="3"/>
      <c r="W19" s="3"/>
      <c r="X19" s="3"/>
      <c r="Y19" s="3"/>
      <c r="Z19" s="3"/>
    </row>
    <row r="20" spans="1:26" ht="15.75" thickBot="1" x14ac:dyDescent="0.3">
      <c r="A20" s="4">
        <v>42155</v>
      </c>
      <c r="B20" s="5" t="s">
        <v>7</v>
      </c>
      <c r="C20" s="5" t="s">
        <v>11</v>
      </c>
      <c r="D20" s="6" t="s">
        <v>14</v>
      </c>
      <c r="E20" s="7">
        <v>80</v>
      </c>
      <c r="F20" s="8">
        <v>8.99</v>
      </c>
      <c r="G20" s="8">
        <v>719.2</v>
      </c>
      <c r="H20" s="3"/>
      <c r="I20" s="3"/>
      <c r="J20" s="3"/>
      <c r="K20" s="3"/>
      <c r="L20" s="3"/>
      <c r="M20" s="3"/>
      <c r="N20" s="3"/>
      <c r="O20" s="3"/>
      <c r="P20" s="3"/>
      <c r="Q20" s="3"/>
      <c r="R20" s="3"/>
      <c r="S20" s="3"/>
      <c r="T20" s="3"/>
      <c r="U20" s="3"/>
      <c r="V20" s="3"/>
      <c r="W20" s="3"/>
      <c r="X20" s="3"/>
      <c r="Y20" s="3"/>
      <c r="Z20" s="3"/>
    </row>
    <row r="21" spans="1:26" ht="15.75" thickBot="1" x14ac:dyDescent="0.3">
      <c r="A21" s="4">
        <v>42036</v>
      </c>
      <c r="B21" s="5" t="s">
        <v>7</v>
      </c>
      <c r="C21" s="5" t="s">
        <v>8</v>
      </c>
      <c r="D21" s="6" t="s">
        <v>14</v>
      </c>
      <c r="E21" s="7">
        <v>87</v>
      </c>
      <c r="F21" s="8">
        <v>15</v>
      </c>
      <c r="G21" s="9">
        <v>1305</v>
      </c>
      <c r="H21" s="3"/>
      <c r="I21" s="3"/>
      <c r="J21" s="3"/>
      <c r="K21" s="3"/>
      <c r="L21" s="3"/>
      <c r="M21" s="3"/>
      <c r="N21" s="3"/>
      <c r="O21" s="3"/>
      <c r="P21" s="3"/>
      <c r="Q21" s="3"/>
      <c r="R21" s="3"/>
      <c r="S21" s="3"/>
      <c r="T21" s="3"/>
      <c r="U21" s="3"/>
      <c r="V21" s="3"/>
      <c r="W21" s="3"/>
      <c r="X21" s="3"/>
      <c r="Y21" s="3"/>
      <c r="Z21" s="3"/>
    </row>
    <row r="22" spans="1:26" ht="15.75" thickBot="1" x14ac:dyDescent="0.3">
      <c r="A22" s="4">
        <v>41764</v>
      </c>
      <c r="B22" s="5" t="s">
        <v>7</v>
      </c>
      <c r="C22" s="5" t="s">
        <v>13</v>
      </c>
      <c r="D22" s="6" t="s">
        <v>12</v>
      </c>
      <c r="E22" s="7">
        <v>90</v>
      </c>
      <c r="F22" s="8">
        <v>4.99</v>
      </c>
      <c r="G22" s="8">
        <v>449.1</v>
      </c>
      <c r="H22" s="3"/>
      <c r="I22" s="3"/>
      <c r="J22" s="3"/>
      <c r="K22" s="3"/>
      <c r="L22" s="3"/>
      <c r="M22" s="3"/>
      <c r="N22" s="3"/>
      <c r="O22" s="3"/>
      <c r="P22" s="3"/>
      <c r="Q22" s="3"/>
      <c r="R22" s="3"/>
      <c r="S22" s="3"/>
      <c r="T22" s="3"/>
      <c r="U22" s="3"/>
      <c r="V22" s="3"/>
      <c r="W22" s="3"/>
      <c r="X22" s="3"/>
      <c r="Y22" s="3"/>
      <c r="Z22" s="3"/>
    </row>
    <row r="23" spans="1:26" ht="15.75" thickBot="1" x14ac:dyDescent="0.3">
      <c r="A23" s="4">
        <v>41815</v>
      </c>
      <c r="B23" s="5" t="s">
        <v>7</v>
      </c>
      <c r="C23" s="5" t="s">
        <v>17</v>
      </c>
      <c r="D23" s="6" t="s">
        <v>12</v>
      </c>
      <c r="E23" s="7">
        <v>90</v>
      </c>
      <c r="F23" s="8">
        <v>4.99</v>
      </c>
      <c r="G23" s="8">
        <v>449.1</v>
      </c>
      <c r="H23" s="3"/>
      <c r="I23" s="3"/>
      <c r="J23" s="3"/>
      <c r="K23" s="3"/>
      <c r="L23" s="3"/>
      <c r="M23" s="3"/>
      <c r="N23" s="3"/>
      <c r="O23" s="3"/>
      <c r="P23" s="3"/>
      <c r="Q23" s="3"/>
      <c r="R23" s="3"/>
      <c r="S23" s="3"/>
      <c r="T23" s="3"/>
      <c r="U23" s="3"/>
      <c r="V23" s="3"/>
      <c r="W23" s="3"/>
      <c r="X23" s="3"/>
      <c r="Y23" s="3"/>
      <c r="Z23" s="3"/>
    </row>
    <row r="24" spans="1:26" ht="15.75" thickBot="1" x14ac:dyDescent="0.3">
      <c r="A24" s="4">
        <v>42342</v>
      </c>
      <c r="B24" s="5" t="s">
        <v>7</v>
      </c>
      <c r="C24" s="5" t="s">
        <v>13</v>
      </c>
      <c r="D24" s="6" t="s">
        <v>14</v>
      </c>
      <c r="E24" s="7">
        <v>94</v>
      </c>
      <c r="F24" s="8">
        <v>19.989999999999998</v>
      </c>
      <c r="G24" s="9">
        <v>1879.06</v>
      </c>
      <c r="H24" s="3"/>
      <c r="I24" s="3"/>
      <c r="J24" s="3"/>
      <c r="K24" s="3"/>
      <c r="L24" s="3"/>
      <c r="M24" s="3"/>
      <c r="N24" s="3"/>
      <c r="O24" s="3"/>
      <c r="P24" s="3"/>
      <c r="Q24" s="3"/>
      <c r="R24" s="3"/>
      <c r="S24" s="3"/>
      <c r="T24" s="3"/>
      <c r="U24" s="3"/>
      <c r="V24" s="3"/>
      <c r="W24" s="3"/>
      <c r="X24" s="3"/>
      <c r="Y24" s="3"/>
      <c r="Z24" s="3"/>
    </row>
    <row r="25" spans="1:26" ht="15.75" thickBot="1" x14ac:dyDescent="0.3">
      <c r="A25" s="4">
        <v>41968</v>
      </c>
      <c r="B25" s="5" t="s">
        <v>7</v>
      </c>
      <c r="C25" s="5" t="s">
        <v>10</v>
      </c>
      <c r="D25" s="6" t="s">
        <v>18</v>
      </c>
      <c r="E25" s="7">
        <v>96</v>
      </c>
      <c r="F25" s="8">
        <v>4.99</v>
      </c>
      <c r="G25" s="8">
        <v>479.04</v>
      </c>
      <c r="H25" s="3"/>
      <c r="I25" s="3"/>
      <c r="J25" s="3"/>
      <c r="K25" s="3"/>
      <c r="L25" s="3"/>
      <c r="M25" s="3"/>
      <c r="N25" s="3"/>
      <c r="O25" s="3"/>
      <c r="P25" s="3"/>
      <c r="Q25" s="3"/>
      <c r="R25" s="3"/>
      <c r="S25" s="3"/>
      <c r="T25" s="3"/>
      <c r="U25" s="3"/>
      <c r="V25" s="3"/>
      <c r="W25" s="3"/>
      <c r="X25" s="3"/>
      <c r="Y25" s="3"/>
      <c r="Z25" s="3"/>
    </row>
    <row r="26" spans="1:26" ht="15.75" thickBot="1" x14ac:dyDescent="0.3">
      <c r="A26" s="4">
        <v>42053</v>
      </c>
      <c r="B26" s="5" t="s">
        <v>19</v>
      </c>
      <c r="C26" s="5" t="s">
        <v>20</v>
      </c>
      <c r="D26" s="6" t="s">
        <v>14</v>
      </c>
      <c r="E26" s="7">
        <v>4</v>
      </c>
      <c r="F26" s="8">
        <v>4.99</v>
      </c>
      <c r="G26" s="8">
        <v>19.96</v>
      </c>
      <c r="H26" s="3"/>
      <c r="I26" s="3"/>
      <c r="J26" s="3"/>
      <c r="K26" s="3"/>
      <c r="L26" s="3"/>
      <c r="M26" s="3"/>
      <c r="N26" s="3"/>
      <c r="O26" s="3"/>
      <c r="P26" s="3"/>
      <c r="Q26" s="3"/>
      <c r="R26" s="3"/>
      <c r="S26" s="3"/>
      <c r="T26" s="3"/>
      <c r="U26" s="3"/>
      <c r="V26" s="3"/>
      <c r="W26" s="3"/>
      <c r="X26" s="3"/>
      <c r="Y26" s="3"/>
      <c r="Z26" s="3"/>
    </row>
    <row r="27" spans="1:26" ht="15.75" thickBot="1" x14ac:dyDescent="0.3">
      <c r="A27" s="4">
        <v>41951</v>
      </c>
      <c r="B27" s="5" t="s">
        <v>19</v>
      </c>
      <c r="C27" s="5" t="s">
        <v>21</v>
      </c>
      <c r="D27" s="6" t="s">
        <v>16</v>
      </c>
      <c r="E27" s="7">
        <v>15</v>
      </c>
      <c r="F27" s="8">
        <v>19.989999999999998</v>
      </c>
      <c r="G27" s="8">
        <v>299.85000000000002</v>
      </c>
      <c r="H27" s="3"/>
      <c r="I27" s="3"/>
      <c r="J27" s="3"/>
      <c r="K27" s="3"/>
      <c r="L27" s="3"/>
      <c r="M27" s="3"/>
      <c r="N27" s="3"/>
      <c r="O27" s="3"/>
      <c r="P27" s="3"/>
      <c r="Q27" s="3"/>
      <c r="R27" s="3"/>
      <c r="S27" s="3"/>
      <c r="T27" s="3"/>
      <c r="U27" s="3"/>
      <c r="V27" s="3"/>
      <c r="W27" s="3"/>
      <c r="X27" s="3"/>
      <c r="Y27" s="3"/>
      <c r="Z27" s="3"/>
    </row>
    <row r="28" spans="1:26" ht="15.75" thickBot="1" x14ac:dyDescent="0.3">
      <c r="A28" s="4">
        <v>41900</v>
      </c>
      <c r="B28" s="5" t="s">
        <v>19</v>
      </c>
      <c r="C28" s="5" t="s">
        <v>20</v>
      </c>
      <c r="D28" s="6" t="s">
        <v>18</v>
      </c>
      <c r="E28" s="7">
        <v>16</v>
      </c>
      <c r="F28" s="8">
        <v>15.99</v>
      </c>
      <c r="G28" s="8">
        <v>255.84</v>
      </c>
      <c r="H28" s="3"/>
      <c r="I28" s="3"/>
      <c r="J28" s="3"/>
      <c r="K28" s="3"/>
      <c r="L28" s="3"/>
      <c r="M28" s="3"/>
      <c r="N28" s="3"/>
      <c r="O28" s="3"/>
      <c r="P28" s="3"/>
      <c r="Q28" s="3"/>
      <c r="R28" s="3"/>
      <c r="S28" s="3"/>
      <c r="T28" s="3"/>
      <c r="U28" s="3"/>
      <c r="V28" s="3"/>
      <c r="W28" s="3"/>
      <c r="X28" s="3"/>
      <c r="Y28" s="3"/>
      <c r="Z28" s="3"/>
    </row>
    <row r="29" spans="1:26" ht="15.75" thickBot="1" x14ac:dyDescent="0.3">
      <c r="A29" s="4">
        <v>41832</v>
      </c>
      <c r="B29" s="5" t="s">
        <v>19</v>
      </c>
      <c r="C29" s="5" t="s">
        <v>22</v>
      </c>
      <c r="D29" s="6" t="s">
        <v>14</v>
      </c>
      <c r="E29" s="7">
        <v>29</v>
      </c>
      <c r="F29" s="8">
        <v>1.99</v>
      </c>
      <c r="G29" s="8">
        <v>57.71</v>
      </c>
      <c r="H29" s="3"/>
      <c r="I29" s="3"/>
      <c r="J29" s="3"/>
      <c r="K29" s="3"/>
      <c r="L29" s="3"/>
      <c r="M29" s="3"/>
      <c r="N29" s="3"/>
      <c r="O29" s="3"/>
      <c r="P29" s="3"/>
      <c r="Q29" s="3"/>
      <c r="R29" s="3"/>
      <c r="S29" s="3"/>
      <c r="T29" s="3"/>
      <c r="U29" s="3"/>
      <c r="V29" s="3"/>
      <c r="W29" s="3"/>
      <c r="X29" s="3"/>
      <c r="Y29" s="3"/>
      <c r="Z29" s="3"/>
    </row>
    <row r="30" spans="1:26" ht="15.75" thickBot="1" x14ac:dyDescent="0.3">
      <c r="A30" s="4">
        <v>41866</v>
      </c>
      <c r="B30" s="5" t="s">
        <v>19</v>
      </c>
      <c r="C30" s="5" t="s">
        <v>20</v>
      </c>
      <c r="D30" s="6" t="s">
        <v>12</v>
      </c>
      <c r="E30" s="7">
        <v>35</v>
      </c>
      <c r="F30" s="8">
        <v>4.99</v>
      </c>
      <c r="G30" s="8">
        <v>174.65</v>
      </c>
      <c r="H30" s="3"/>
      <c r="I30" s="3"/>
      <c r="J30" s="3"/>
      <c r="K30" s="3"/>
      <c r="L30" s="3"/>
      <c r="M30" s="3"/>
      <c r="N30" s="3"/>
      <c r="O30" s="3"/>
      <c r="P30" s="3"/>
      <c r="Q30" s="3"/>
      <c r="R30" s="3"/>
      <c r="S30" s="3"/>
      <c r="T30" s="3"/>
      <c r="U30" s="3"/>
      <c r="V30" s="3"/>
      <c r="W30" s="3"/>
      <c r="X30" s="3"/>
      <c r="Y30" s="3"/>
      <c r="Z30" s="3"/>
    </row>
    <row r="31" spans="1:26" ht="15.75" thickBot="1" x14ac:dyDescent="0.3">
      <c r="A31" s="4">
        <v>41730</v>
      </c>
      <c r="B31" s="5" t="s">
        <v>19</v>
      </c>
      <c r="C31" s="5" t="s">
        <v>20</v>
      </c>
      <c r="D31" s="6" t="s">
        <v>14</v>
      </c>
      <c r="E31" s="7">
        <v>60</v>
      </c>
      <c r="F31" s="8">
        <v>4.99</v>
      </c>
      <c r="G31" s="8">
        <v>299.39999999999998</v>
      </c>
      <c r="H31" s="3"/>
      <c r="I31" s="3"/>
      <c r="J31" s="3"/>
      <c r="K31" s="3"/>
      <c r="L31" s="3"/>
      <c r="M31" s="3"/>
      <c r="N31" s="3"/>
      <c r="O31" s="3"/>
      <c r="P31" s="3"/>
      <c r="Q31" s="3"/>
      <c r="R31" s="3"/>
      <c r="S31" s="3"/>
      <c r="T31" s="3"/>
      <c r="U31" s="3"/>
      <c r="V31" s="3"/>
      <c r="W31" s="3"/>
      <c r="X31" s="3"/>
      <c r="Y31" s="3"/>
      <c r="Z31" s="3"/>
    </row>
    <row r="32" spans="1:26" ht="15.75" thickBot="1" x14ac:dyDescent="0.3">
      <c r="A32" s="4">
        <v>41798</v>
      </c>
      <c r="B32" s="5" t="s">
        <v>19</v>
      </c>
      <c r="C32" s="5" t="s">
        <v>20</v>
      </c>
      <c r="D32" s="6" t="s">
        <v>14</v>
      </c>
      <c r="E32" s="7">
        <v>60</v>
      </c>
      <c r="F32" s="8">
        <v>8.99</v>
      </c>
      <c r="G32" s="8">
        <v>539.4</v>
      </c>
      <c r="H32" s="3"/>
      <c r="I32" s="3"/>
      <c r="J32" s="3"/>
      <c r="K32" s="3"/>
      <c r="L32" s="3"/>
      <c r="M32" s="3"/>
      <c r="N32" s="3"/>
      <c r="O32" s="3"/>
      <c r="P32" s="3"/>
      <c r="Q32" s="3"/>
      <c r="R32" s="3"/>
      <c r="S32" s="3"/>
      <c r="T32" s="3"/>
      <c r="U32" s="3"/>
      <c r="V32" s="3"/>
      <c r="W32" s="3"/>
      <c r="X32" s="3"/>
      <c r="Y32" s="3"/>
      <c r="Z32" s="3"/>
    </row>
    <row r="33" spans="1:26" ht="15.75" thickBot="1" x14ac:dyDescent="0.3">
      <c r="A33" s="4">
        <v>42189</v>
      </c>
      <c r="B33" s="5" t="s">
        <v>19</v>
      </c>
      <c r="C33" s="5" t="s">
        <v>20</v>
      </c>
      <c r="D33" s="6" t="s">
        <v>18</v>
      </c>
      <c r="E33" s="7">
        <v>62</v>
      </c>
      <c r="F33" s="8">
        <v>4.99</v>
      </c>
      <c r="G33" s="8">
        <v>309.38</v>
      </c>
      <c r="H33" s="3"/>
      <c r="I33" s="3"/>
      <c r="J33" s="3"/>
      <c r="K33" s="3"/>
      <c r="L33" s="3"/>
      <c r="M33" s="3"/>
      <c r="N33" s="3"/>
      <c r="O33" s="3"/>
      <c r="P33" s="3"/>
      <c r="Q33" s="3"/>
      <c r="R33" s="3"/>
      <c r="S33" s="3"/>
      <c r="T33" s="3"/>
      <c r="U33" s="3"/>
      <c r="V33" s="3"/>
      <c r="W33" s="3"/>
      <c r="X33" s="3"/>
      <c r="Y33" s="3"/>
      <c r="Z33" s="3"/>
    </row>
    <row r="34" spans="1:26" ht="15.75" thickBot="1" x14ac:dyDescent="0.3">
      <c r="A34" s="4">
        <v>41934</v>
      </c>
      <c r="B34" s="5" t="s">
        <v>19</v>
      </c>
      <c r="C34" s="5" t="s">
        <v>20</v>
      </c>
      <c r="D34" s="6" t="s">
        <v>16</v>
      </c>
      <c r="E34" s="7">
        <v>64</v>
      </c>
      <c r="F34" s="8">
        <v>8.99</v>
      </c>
      <c r="G34" s="8">
        <v>575.36</v>
      </c>
      <c r="H34" s="3"/>
      <c r="I34" s="3"/>
      <c r="J34" s="3"/>
      <c r="K34" s="3"/>
      <c r="L34" s="3"/>
      <c r="M34" s="3"/>
      <c r="N34" s="3"/>
      <c r="O34" s="3"/>
      <c r="P34" s="3"/>
      <c r="Q34" s="3"/>
      <c r="R34" s="3"/>
      <c r="S34" s="3"/>
      <c r="T34" s="3"/>
      <c r="U34" s="3"/>
      <c r="V34" s="3"/>
      <c r="W34" s="3"/>
      <c r="X34" s="3"/>
      <c r="Y34" s="3"/>
      <c r="Z34" s="3"/>
    </row>
    <row r="35" spans="1:26" ht="15.75" thickBot="1" x14ac:dyDescent="0.3">
      <c r="A35" s="4">
        <v>42002</v>
      </c>
      <c r="B35" s="5" t="s">
        <v>19</v>
      </c>
      <c r="C35" s="5" t="s">
        <v>21</v>
      </c>
      <c r="D35" s="6" t="s">
        <v>18</v>
      </c>
      <c r="E35" s="7">
        <v>74</v>
      </c>
      <c r="F35" s="8">
        <v>15.99</v>
      </c>
      <c r="G35" s="9">
        <v>1183.26</v>
      </c>
      <c r="H35" s="3"/>
      <c r="I35" s="3"/>
      <c r="J35" s="3"/>
      <c r="K35" s="3"/>
      <c r="L35" s="3"/>
      <c r="M35" s="3"/>
      <c r="N35" s="3"/>
      <c r="O35" s="3"/>
      <c r="P35" s="3"/>
      <c r="Q35" s="3"/>
      <c r="R35" s="3"/>
      <c r="S35" s="3"/>
      <c r="T35" s="3"/>
      <c r="U35" s="3"/>
      <c r="V35" s="3"/>
      <c r="W35" s="3"/>
      <c r="X35" s="3"/>
      <c r="Y35" s="3"/>
      <c r="Z35" s="3"/>
    </row>
    <row r="36" spans="1:26" ht="15.75" thickBot="1" x14ac:dyDescent="0.3">
      <c r="A36" s="4">
        <v>41849</v>
      </c>
      <c r="B36" s="5" t="s">
        <v>19</v>
      </c>
      <c r="C36" s="5" t="s">
        <v>21</v>
      </c>
      <c r="D36" s="6" t="s">
        <v>14</v>
      </c>
      <c r="E36" s="7">
        <v>81</v>
      </c>
      <c r="F36" s="8">
        <v>19.989999999999998</v>
      </c>
      <c r="G36" s="9">
        <v>1619.19</v>
      </c>
      <c r="H36" s="3"/>
      <c r="I36" s="3"/>
      <c r="J36" s="3"/>
      <c r="K36" s="3"/>
      <c r="L36" s="3"/>
      <c r="M36" s="3"/>
      <c r="N36" s="3"/>
      <c r="O36" s="3"/>
      <c r="P36" s="3"/>
      <c r="Q36" s="3"/>
      <c r="R36" s="3"/>
      <c r="S36" s="3"/>
      <c r="T36" s="3"/>
      <c r="U36" s="3"/>
      <c r="V36" s="3"/>
      <c r="W36" s="3"/>
      <c r="X36" s="3"/>
      <c r="Y36" s="3"/>
      <c r="Z36" s="3"/>
    </row>
    <row r="37" spans="1:26" ht="15.75" thickBot="1" x14ac:dyDescent="0.3">
      <c r="A37" s="4">
        <v>41645</v>
      </c>
      <c r="B37" s="5" t="s">
        <v>19</v>
      </c>
      <c r="C37" s="5" t="s">
        <v>20</v>
      </c>
      <c r="D37" s="6" t="s">
        <v>12</v>
      </c>
      <c r="E37" s="7">
        <v>95</v>
      </c>
      <c r="F37" s="8">
        <v>1.99</v>
      </c>
      <c r="G37" s="8">
        <v>189.05</v>
      </c>
      <c r="H37" s="3"/>
      <c r="I37" s="3"/>
      <c r="J37" s="3"/>
      <c r="K37" s="3"/>
      <c r="L37" s="3"/>
      <c r="M37" s="3"/>
      <c r="N37" s="3"/>
      <c r="O37" s="3"/>
      <c r="P37" s="3"/>
      <c r="Q37" s="3"/>
      <c r="R37" s="3"/>
      <c r="S37" s="3"/>
      <c r="T37" s="3"/>
      <c r="U37" s="3"/>
      <c r="V37" s="3"/>
      <c r="W37" s="3"/>
      <c r="X37" s="3"/>
      <c r="Y37" s="3"/>
      <c r="Z37" s="3"/>
    </row>
    <row r="38" spans="1:26" ht="15.75" thickBot="1" x14ac:dyDescent="0.3">
      <c r="A38" s="4">
        <v>42121</v>
      </c>
      <c r="B38" s="5" t="s">
        <v>19</v>
      </c>
      <c r="C38" s="5" t="s">
        <v>22</v>
      </c>
      <c r="D38" s="6" t="s">
        <v>16</v>
      </c>
      <c r="E38" s="7">
        <v>96</v>
      </c>
      <c r="F38" s="8">
        <v>4.99</v>
      </c>
      <c r="G38" s="8">
        <v>479.04</v>
      </c>
      <c r="H38" s="3"/>
      <c r="I38" s="3"/>
      <c r="J38" s="3"/>
      <c r="K38" s="3"/>
      <c r="L38" s="3"/>
      <c r="M38" s="3"/>
      <c r="N38" s="3"/>
      <c r="O38" s="3"/>
      <c r="P38" s="3"/>
      <c r="Q38" s="3"/>
      <c r="R38" s="3"/>
      <c r="S38" s="3"/>
      <c r="T38" s="3"/>
      <c r="U38" s="3"/>
      <c r="V38" s="3"/>
      <c r="W38" s="3"/>
      <c r="X38" s="3"/>
      <c r="Y38" s="3"/>
      <c r="Z38" s="3"/>
    </row>
    <row r="39" spans="1:26" ht="15.75" thickBot="1" x14ac:dyDescent="0.3">
      <c r="A39" s="4">
        <v>42240</v>
      </c>
      <c r="B39" s="5" t="s">
        <v>23</v>
      </c>
      <c r="C39" s="5" t="s">
        <v>24</v>
      </c>
      <c r="D39" s="6" t="s">
        <v>9</v>
      </c>
      <c r="E39" s="7">
        <v>3</v>
      </c>
      <c r="F39" s="8">
        <v>275</v>
      </c>
      <c r="G39" s="8">
        <v>825</v>
      </c>
      <c r="H39" s="3"/>
      <c r="I39" s="3"/>
      <c r="J39" s="3"/>
      <c r="K39" s="3"/>
      <c r="L39" s="3"/>
      <c r="M39" s="3"/>
      <c r="N39" s="3"/>
      <c r="O39" s="3"/>
      <c r="P39" s="3"/>
      <c r="Q39" s="3"/>
      <c r="R39" s="3"/>
      <c r="S39" s="3"/>
      <c r="T39" s="3"/>
      <c r="U39" s="3"/>
      <c r="V39" s="3"/>
      <c r="W39" s="3"/>
      <c r="X39" s="3"/>
      <c r="Y39" s="3"/>
      <c r="Z39" s="3"/>
    </row>
    <row r="40" spans="1:26" ht="15.75" thickBot="1" x14ac:dyDescent="0.3">
      <c r="A40" s="4">
        <v>42070</v>
      </c>
      <c r="B40" s="5" t="s">
        <v>23</v>
      </c>
      <c r="C40" s="5" t="s">
        <v>24</v>
      </c>
      <c r="D40" s="6" t="s">
        <v>14</v>
      </c>
      <c r="E40" s="7">
        <v>7</v>
      </c>
      <c r="F40" s="8">
        <v>19.989999999999998</v>
      </c>
      <c r="G40" s="8">
        <v>139.93</v>
      </c>
      <c r="H40" s="3"/>
      <c r="I40" s="3"/>
      <c r="J40" s="3"/>
      <c r="K40" s="3"/>
      <c r="L40" s="3"/>
      <c r="M40" s="3"/>
      <c r="N40" s="3"/>
      <c r="O40" s="3"/>
      <c r="P40" s="3"/>
      <c r="Q40" s="3"/>
      <c r="R40" s="3"/>
      <c r="S40" s="3"/>
      <c r="T40" s="3"/>
      <c r="U40" s="3"/>
      <c r="V40" s="3"/>
      <c r="W40" s="3"/>
      <c r="X40" s="3"/>
      <c r="Y40" s="3"/>
      <c r="Z40" s="3"/>
    </row>
    <row r="41" spans="1:26" ht="15.75" thickBot="1" x14ac:dyDescent="0.3">
      <c r="A41" s="4">
        <v>41781</v>
      </c>
      <c r="B41" s="5" t="s">
        <v>23</v>
      </c>
      <c r="C41" s="5" t="s">
        <v>25</v>
      </c>
      <c r="D41" s="6" t="s">
        <v>12</v>
      </c>
      <c r="E41" s="7">
        <v>32</v>
      </c>
      <c r="F41" s="8">
        <v>1.99</v>
      </c>
      <c r="G41" s="8">
        <v>63.68</v>
      </c>
      <c r="H41" s="3"/>
      <c r="I41" s="3"/>
      <c r="J41" s="3"/>
      <c r="K41" s="3"/>
      <c r="L41" s="3"/>
      <c r="M41" s="3"/>
      <c r="N41" s="3"/>
      <c r="O41" s="3"/>
      <c r="P41" s="3"/>
      <c r="Q41" s="3"/>
      <c r="R41" s="3"/>
      <c r="S41" s="3"/>
      <c r="T41" s="3"/>
      <c r="U41" s="3"/>
      <c r="V41" s="3"/>
      <c r="W41" s="3"/>
      <c r="X41" s="3"/>
      <c r="Y41" s="3"/>
      <c r="Z41" s="3"/>
    </row>
    <row r="42" spans="1:26" ht="15.75" thickBot="1" x14ac:dyDescent="0.3">
      <c r="A42" s="4">
        <v>41713</v>
      </c>
      <c r="B42" s="5" t="s">
        <v>23</v>
      </c>
      <c r="C42" s="5" t="s">
        <v>24</v>
      </c>
      <c r="D42" s="6" t="s">
        <v>12</v>
      </c>
      <c r="E42" s="7">
        <v>56</v>
      </c>
      <c r="F42" s="8">
        <v>2.99</v>
      </c>
      <c r="G42" s="8">
        <v>167.44</v>
      </c>
      <c r="H42" s="3"/>
      <c r="I42" s="3"/>
      <c r="J42" s="3"/>
      <c r="K42" s="3"/>
      <c r="L42" s="3"/>
      <c r="M42" s="3"/>
      <c r="N42" s="3"/>
      <c r="O42" s="3"/>
      <c r="P42" s="3"/>
      <c r="Q42" s="3"/>
      <c r="R42" s="3"/>
      <c r="S42" s="3"/>
      <c r="T42" s="3"/>
      <c r="U42" s="3"/>
      <c r="V42" s="3"/>
      <c r="W42" s="3"/>
      <c r="X42" s="3"/>
      <c r="Y42" s="3"/>
      <c r="Z42" s="3"/>
    </row>
    <row r="43" spans="1:26" ht="15.75" thickBot="1" x14ac:dyDescent="0.3">
      <c r="A43" s="4">
        <v>42291</v>
      </c>
      <c r="B43" s="5" t="s">
        <v>23</v>
      </c>
      <c r="C43" s="5" t="s">
        <v>25</v>
      </c>
      <c r="D43" s="6" t="s">
        <v>14</v>
      </c>
      <c r="E43" s="7">
        <v>57</v>
      </c>
      <c r="F43" s="8">
        <v>19.989999999999998</v>
      </c>
      <c r="G43" s="9">
        <v>1139.43</v>
      </c>
      <c r="H43" s="3"/>
      <c r="I43" s="3"/>
      <c r="J43" s="3"/>
      <c r="K43" s="3"/>
      <c r="L43" s="3"/>
      <c r="M43" s="3"/>
      <c r="N43" s="3"/>
      <c r="O43" s="3"/>
      <c r="P43" s="3"/>
      <c r="Q43" s="3"/>
      <c r="R43" s="3"/>
      <c r="S43" s="3"/>
      <c r="T43" s="3"/>
      <c r="U43" s="3"/>
      <c r="V43" s="3"/>
      <c r="W43" s="3"/>
      <c r="X43" s="3"/>
      <c r="Y43" s="3"/>
      <c r="Z43" s="3"/>
    </row>
    <row r="44" spans="1:26" ht="15.75" thickBot="1" x14ac:dyDescent="0.3">
      <c r="A44" s="4">
        <v>42274</v>
      </c>
      <c r="B44" s="5" t="s">
        <v>23</v>
      </c>
      <c r="C44" s="5" t="s">
        <v>24</v>
      </c>
      <c r="D44" s="6" t="s">
        <v>16</v>
      </c>
      <c r="E44" s="7">
        <v>76</v>
      </c>
      <c r="F44" s="8">
        <v>1.99</v>
      </c>
      <c r="G44" s="8">
        <v>151.24</v>
      </c>
      <c r="H44" s="3"/>
      <c r="I44" s="3"/>
      <c r="J44" s="3"/>
      <c r="K44" s="3"/>
      <c r="L44" s="3"/>
      <c r="M44" s="3"/>
      <c r="N44" s="3"/>
      <c r="O44" s="3"/>
      <c r="P44" s="3"/>
      <c r="Q44" s="3"/>
      <c r="R44" s="3"/>
      <c r="S44" s="3"/>
      <c r="T44" s="3"/>
      <c r="U44" s="3"/>
      <c r="V44" s="3"/>
      <c r="W44" s="3"/>
      <c r="X44" s="3"/>
      <c r="Y44" s="3"/>
      <c r="Z44" s="3"/>
    </row>
    <row r="45" spans="1:26" ht="15.75" thickBo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thickBo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thickBo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thickBo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thickBo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thickBo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thickBo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thickBo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thickBo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thickBo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thickBo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thickBo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thickBo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thickBo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thickBo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thickBo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thickBo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thickBo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thickBo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thickBo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thickBo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thickBo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thickBo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thickBo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thickBo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thickBo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thickBo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thickBo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thickBo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thickBo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thickBo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thickBo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thickBo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thickBo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thickBo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thickBo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thickBo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thickBo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thickBo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thickBo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thickBo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thickBo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thickBo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thickBo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thickBo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thickBo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thickBo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thickBo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thickBo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thickBo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thickBo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thickBo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thickBo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thickBo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thickBo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thickBo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thickBo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thickBo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thickBo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thickBo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thickBo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thickBo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thickBo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thickBo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thickBo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thickBo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thickBo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thickBo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thickBo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thickBo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thickBo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thickBo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thickBo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thickBo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thickBo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thickBo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thickBo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thickBo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thickBo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thickBo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thickBo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thickBo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thickBo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thickBo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thickBo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thickBo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thickBo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thickBo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thickBo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thickBo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thickBo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thickBo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thickBo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thickBo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thickBo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thickBo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thickBo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thickBo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thickBo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thickBo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thickBo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thickBo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thickBo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thickBo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thickBo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thickBo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thickBo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thickBo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thickBo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thickBo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thickBo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thickBo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thickBo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thickBo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thickBo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thickBo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thickBo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thickBo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thickBo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thickBo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thickBo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thickBo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thickBo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thickBo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thickBo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thickBo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thickBo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thickBo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thickBo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thickBo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thickBo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thickBo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thickBo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thickBo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thickBo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thickBo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thickBo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thickBo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thickBo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thickBo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thickBo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thickBo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thickBo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thickBo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thickBo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thickBo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thickBo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thickBo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thickBo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thickBo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thickBo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thickBo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thickBo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thickBo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thickBo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thickBo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thickBo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thickBo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thickBo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thickBo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thickBo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thickBo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thickBo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thickBo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thickBo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thickBo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thickBo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thickBo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thickBo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thickBo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thickBo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thickBo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thickBo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thickBo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thickBo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thickBo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thickBo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thickBo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thickBo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thickBo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thickBo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thickBo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thickBo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thickBo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thickBo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thickBo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thickBo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thickBo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thickBo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thickBo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thickBo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thickBo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thickBo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thickBo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thickBo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thickBo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thickBo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thickBo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thickBo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thickBo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thickBo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thickBo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thickBo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thickBo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thickBo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thickBo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thickBo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thickBo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thickBo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thickBo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thickBo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thickBo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thickBo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thickBo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thickBo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thickBo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thickBo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thickBo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thickBo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thickBo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thickBo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thickBo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thickBo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thickBo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thickBo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thickBo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thickBo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thickBo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thickBo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thickBo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thickBo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thickBo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thickBo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thickBo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thickBo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thickBo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thickBo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thickBo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thickBo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thickBo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thickBo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thickBo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thickBo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thickBo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thickBo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thickBo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thickBo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thickBo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thickBo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thickBo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thickBo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thickBo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thickBo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thickBo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thickBo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thickBo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thickBo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thickBo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thickBo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thickBo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thickBo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thickBo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thickBo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thickBo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thickBo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thickBo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thickBo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thickBo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thickBo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thickBo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thickBo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thickBo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thickBo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thickBo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thickBo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thickBo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thickBo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thickBo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thickBo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thickBo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thickBo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thickBo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thickBo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thickBo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thickBo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thickBo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thickBo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thickBo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thickBo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thickBo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thickBo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thickBo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thickBo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thickBo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thickBo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thickBo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thickBo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thickBo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thickBo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thickBo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thickBo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thickBo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thickBo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thickBo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thickBo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thickBo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thickBo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thickBo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thickBo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thickBo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thickBo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thickBo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thickBo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thickBo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thickBo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thickBo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thickBo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thickBo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thickBo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thickBo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thickBo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thickBo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thickBo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thickBo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thickBo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thickBo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thickBo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thickBo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thickBo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thickBo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thickBo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thickBo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thickBo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thickBo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thickBo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thickBo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thickBo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thickBo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thickBo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thickBo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thickBo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thickBo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thickBo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thickBo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thickBo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thickBo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thickBo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thickBo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thickBo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thickBo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thickBo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thickBo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thickBo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thickBo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thickBo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thickBo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thickBo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thickBo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thickBo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thickBo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thickBo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thickBo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thickBo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thickBo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thickBo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thickBo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thickBo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thickBo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thickBo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thickBo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thickBo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thickBo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thickBo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thickBo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thickBo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thickBo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thickBo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thickBo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thickBo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thickBo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thickBo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thickBo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thickBo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thickBo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thickBo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thickBo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thickBo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thickBo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thickBo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thickBo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thickBo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thickBo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thickBo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thickBo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thickBo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thickBo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thickBo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thickBo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thickBo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thickBo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thickBo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thickBo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thickBo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thickBo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thickBo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thickBo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thickBo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thickBo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thickBo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thickBo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thickBo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thickBo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thickBo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thickBo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thickBo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thickBo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thickBo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thickBo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thickBo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thickBo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thickBo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thickBo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thickBo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thickBo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thickBo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thickBo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thickBo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thickBo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thickBo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thickBo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thickBo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thickBo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thickBo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thickBo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thickBo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thickBo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thickBo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thickBo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thickBo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thickBo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thickBo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thickBo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thickBo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thickBo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thickBo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thickBo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thickBo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thickBo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thickBo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thickBo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thickBo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thickBo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thickBo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thickBo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thickBo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thickBo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thickBo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thickBo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thickBo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thickBo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thickBo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thickBo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thickBo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thickBo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thickBo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thickBo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thickBo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thickBo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thickBo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thickBo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thickBo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thickBo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thickBo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thickBo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thickBo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thickBo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thickBo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thickBo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thickBo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thickBo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thickBo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thickBo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thickBo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thickBo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thickBo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thickBo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thickBo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thickBo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thickBo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thickBo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thickBo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thickBo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thickBo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thickBo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thickBo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thickBo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thickBo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thickBo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thickBo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thickBo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thickBo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thickBo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thickBo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thickBo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thickBo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thickBo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thickBo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thickBo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thickBo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thickBo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thickBo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thickBo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thickBo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thickBo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thickBo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thickBo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thickBo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thickBo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thickBo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thickBo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thickBo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thickBo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thickBo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thickBo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thickBo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thickBo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thickBo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thickBo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thickBo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thickBo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thickBo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thickBo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thickBo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thickBo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thickBo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thickBo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thickBo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thickBo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thickBo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thickBo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thickBo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thickBo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thickBo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thickBo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thickBo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thickBo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thickBo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thickBo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thickBo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thickBo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thickBo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thickBo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thickBo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thickBo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thickBo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thickBo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thickBo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thickBo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thickBo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thickBo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thickBo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thickBo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thickBo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thickBo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thickBo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thickBo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thickBo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thickBo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thickBo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thickBo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thickBo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thickBo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thickBo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thickBo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thickBo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thickBo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thickBo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thickBo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thickBo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thickBo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thickBo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thickBo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thickBo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thickBo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thickBo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thickBo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thickBo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thickBo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thickBo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thickBo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thickBo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thickBo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thickBo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thickBo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thickBo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thickBo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thickBo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thickBo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thickBo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thickBo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thickBo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thickBo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thickBo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thickBo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thickBo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thickBo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thickBo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thickBo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thickBo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thickBo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thickBo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thickBo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thickBo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thickBo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thickBo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thickBo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thickBo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thickBo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thickBo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thickBo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thickBo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thickBo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thickBo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thickBo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thickBo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thickBo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thickBo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thickBo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thickBo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thickBo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thickBo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thickBo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thickBo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thickBo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thickBo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thickBo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thickBo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thickBo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thickBo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thickBo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thickBo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thickBo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thickBo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thickBo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thickBo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thickBo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thickBo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thickBo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thickBo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thickBo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thickBo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thickBo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thickBo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thickBo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thickBo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thickBo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thickBo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thickBo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thickBo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thickBo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thickBo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thickBo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thickBo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thickBo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thickBo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thickBo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thickBo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thickBo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thickBo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thickBo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thickBo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thickBo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thickBo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thickBo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thickBo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thickBo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thickBo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thickBo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thickBo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thickBo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thickBo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thickBo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thickBo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thickBo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thickBo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thickBo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thickBo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thickBo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thickBo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thickBo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thickBo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thickBo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thickBo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thickBo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thickBo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thickBo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thickBo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thickBo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thickBo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thickBo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thickBo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thickBo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thickBo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thickBo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thickBo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thickBo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thickBo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thickBo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thickBo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thickBo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thickBo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thickBo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thickBo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thickBo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thickBo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thickBo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thickBo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thickBo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thickBo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thickBo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thickBo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thickBo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thickBo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thickBo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thickBo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thickBo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thickBo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thickBo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thickBo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thickBo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thickBo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thickBo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thickBo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thickBo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thickBo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thickBo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thickBo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thickBo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thickBo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thickBo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thickBo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thickBo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thickBo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thickBo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thickBo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thickBo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thickBo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thickBo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thickBo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thickBo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thickBo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thickBo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thickBo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thickBo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thickBo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thickBo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thickBo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thickBo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thickBo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thickBo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thickBo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thickBo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thickBo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thickBo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thickBo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thickBo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thickBo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thickBo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thickBo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thickBo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thickBo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thickBo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thickBo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thickBo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thickBo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thickBo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thickBo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thickBo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thickBo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thickBo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thickBo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thickBo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thickBo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thickBo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thickBo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thickBo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thickBo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thickBo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thickBo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thickBo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thickBo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thickBo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thickBo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thickBo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thickBo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thickBo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thickBo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thickBo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thickBo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thickBo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thickBo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thickBo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thickBo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thickBo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thickBo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thickBo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thickBo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thickBo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thickBo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thickBo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thickBo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thickBo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thickBo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thickBo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thickBo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thickBo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thickBo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thickBo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thickBo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thickBo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thickBo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thickBo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thickBo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thickBo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thickBo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thickBo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thickBo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thickBo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thickBo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thickBo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thickBo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thickBo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thickBo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thickBo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thickBo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thickBo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thickBo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thickBo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thickBo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thickBo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thickBo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thickBo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thickBo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thickBo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thickBo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thickBo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thickBo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thickBo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thickBo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thickBo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thickBo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thickBo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thickBo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thickBo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thickBo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thickBo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thickBo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thickBo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thickBo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thickBo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thickBo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thickBo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thickBo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thickBo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thickBo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thickBo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thickBo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thickBo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thickBo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thickBo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thickBo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thickBo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thickBo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thickBo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thickBo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thickBo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thickBo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thickBo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thickBo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thickBo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thickBo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thickBo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thickBo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thickBo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thickBo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thickBo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thickBo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thickBo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thickBo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thickBo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thickBo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thickBo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thickBo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thickBo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thickBo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thickBo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thickBo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thickBo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thickBo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thickBo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thickBo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thickBo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thickBo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thickBo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thickBo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thickBo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thickBo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thickBo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thickBo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thickBo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thickBo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thickBo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thickBo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thickBo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thickBo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thickBo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thickBo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thickBo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thickBo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thickBo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thickBo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thickBo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thickBo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thickBo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thickBo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thickBo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thickBo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thickBo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thickBo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thickBo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thickBo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thickBo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thickBo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thickBo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thickBo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thickBo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thickBo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thickBo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thickBo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thickBo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thickBo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thickBo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thickBo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thickBo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thickBo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thickBo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thickBo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thickBo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thickBo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thickBo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thickBo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thickBo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thickBo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thickBo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thickBo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thickBo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zoomScale="70" zoomScaleNormal="70" workbookViewId="0">
      <selection sqref="A1:AC2"/>
    </sheetView>
  </sheetViews>
  <sheetFormatPr defaultRowHeight="15" x14ac:dyDescent="0.25"/>
  <sheetData>
    <row r="1" spans="1:29" ht="15" customHeight="1" x14ac:dyDescent="0.25">
      <c r="A1" s="15" t="s">
        <v>33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row>
    <row r="2" spans="1:29" ht="1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1:29" s="14" customFormat="1" x14ac:dyDescent="0.25"/>
    <row r="4" spans="1:29" s="14" customFormat="1" x14ac:dyDescent="0.25"/>
    <row r="5" spans="1:29" s="14" customFormat="1" x14ac:dyDescent="0.25"/>
    <row r="6" spans="1:29" s="14" customFormat="1" x14ac:dyDescent="0.25"/>
    <row r="7" spans="1:29" s="14" customFormat="1" x14ac:dyDescent="0.25"/>
    <row r="8" spans="1:29" s="14" customFormat="1" x14ac:dyDescent="0.25"/>
    <row r="9" spans="1:29" s="14" customFormat="1" x14ac:dyDescent="0.25"/>
    <row r="10" spans="1:29" s="14" customFormat="1" x14ac:dyDescent="0.25"/>
    <row r="11" spans="1:29" s="14" customFormat="1" x14ac:dyDescent="0.25"/>
    <row r="12" spans="1:29" s="14" customFormat="1" x14ac:dyDescent="0.25"/>
    <row r="13" spans="1:29" s="14" customFormat="1" x14ac:dyDescent="0.25"/>
    <row r="14" spans="1:29" s="14" customFormat="1" x14ac:dyDescent="0.25"/>
    <row r="15" spans="1:29" s="14" customFormat="1" x14ac:dyDescent="0.25"/>
    <row r="16" spans="1:29" s="14" customFormat="1" x14ac:dyDescent="0.25"/>
    <row r="17" s="14" customFormat="1" x14ac:dyDescent="0.25"/>
    <row r="18" s="14" customFormat="1" x14ac:dyDescent="0.25"/>
    <row r="19" s="14" customFormat="1" x14ac:dyDescent="0.25"/>
    <row r="20" s="14" customFormat="1" x14ac:dyDescent="0.25"/>
    <row r="21" s="14" customFormat="1" x14ac:dyDescent="0.25"/>
    <row r="22" s="14" customFormat="1" x14ac:dyDescent="0.25"/>
    <row r="23" s="14" customFormat="1" x14ac:dyDescent="0.25"/>
    <row r="24" s="14" customFormat="1" x14ac:dyDescent="0.25"/>
    <row r="25" s="14" customFormat="1" x14ac:dyDescent="0.25"/>
    <row r="26" s="14" customFormat="1" x14ac:dyDescent="0.25"/>
    <row r="27" s="14" customFormat="1" x14ac:dyDescent="0.25"/>
    <row r="28" s="14" customFormat="1" x14ac:dyDescent="0.25"/>
    <row r="29" s="14" customFormat="1" x14ac:dyDescent="0.25"/>
    <row r="30" s="14" customFormat="1" x14ac:dyDescent="0.25"/>
    <row r="31" s="14" customFormat="1" x14ac:dyDescent="0.25"/>
    <row r="32" s="14" customFormat="1" x14ac:dyDescent="0.25"/>
    <row r="33" s="14" customFormat="1" x14ac:dyDescent="0.25"/>
    <row r="34" s="14" customFormat="1" x14ac:dyDescent="0.25"/>
    <row r="35" s="14" customFormat="1" x14ac:dyDescent="0.25"/>
    <row r="36" s="14" customFormat="1" x14ac:dyDescent="0.25"/>
    <row r="37" s="14" customFormat="1" x14ac:dyDescent="0.25"/>
    <row r="38" s="14" customFormat="1" x14ac:dyDescent="0.25"/>
    <row r="39" s="14" customFormat="1" x14ac:dyDescent="0.25"/>
  </sheetData>
  <mergeCells count="1">
    <mergeCell ref="A1:A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8 3 5 2 e e 9 - 9 8 b 5 - 4 2 a 2 - a 0 1 c - 2 d 9 1 3 5 5 c 2 4 b d " > < 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h T S U R B V H h e 7 X 3 5 c x x J d t 7 r u 3 H f 9 0 E Q A E n w P m Z 4 z Z B z r V a 7 W k k O W Z a s s C w r w l I 4 5 D / D f 4 8 d 9 g 8 O r 1 Y z u z O z s z O z v A m S w 5 s E i f t u n A 3 0 3 e 3 3 v c z s q m 4 0 L h I k C s c H J D I r q 6 p R n Z l f v p c v X 2 a 5 f v 3 j 7 Q z t g 2 o q S u n C 0 Y M 0 E 5 o l r 9 d F y U S C w n E v 9 Y 6 V U i a T o c 8 P x c j j J k m P j 0 9 Q W U U V j Q w N k N v t p m A w Q A 0 N D X y f V 3 8 a X 0 c u e j W 6 S O H Z C Q p N D F F 5 e S l F I j F q a 2 u l d D r F 9 3 n 4 n n r q 7 + + n o q I i O c Y 5 l 8 u l P + H t s L y 0 R D 6 / n 3 w + n 8 5 R z 5 5 K J s l r y 4 v F Y j S / s M D 5 C U q l 0 v y M U X 6 e o D z P 4 O A g n T l z m o q L i + V a P J s J s V i U S k v L K M n 3 9 P Y N 0 9 z i s l y z 1 7 F P K M a n 5 0 7 Q s 3 E P H a t f k k a V 5 E a H 8 H 1 / u T R C o C w x Q D W V Q Y r N j w g B W t s 7 y O d R j R / X P H r 8 m I 7 2 9 A j B D J D / 6 t V r m p + b o 2 V u q D 6 f V 0 h X U 1 N N S + F l S m d S d P L k S X 3 1 1 i G d T l M i H q d A M K h z V m J u b o Y q K 6 v 1 k c J a Z D b n c m L + f m 6 P h / x M 3 O n 5 J b r z f E D O 7 W U w o e 7 s W U J 5 u T H 0 H D p J g 1 N J a v O 9 p n g i S Q s L i 9 T e 3 k Y z c 2 F 6 P N + S J V R L Z Z o O 1 S X I q / l i 8 g 1 w P D I y S t F o h L q 6 u q T B J Z M p u n 7 9 B l 2 5 8 p G c v 3 f v v p C p v b 1 d 7 k m w F L x 9 + y 5 d v n x R j t 8 W + D y 7 R A J S q R T n x 8 n v 8 1 M 4 v E g l p a W a 9 C 5 + p r R 0 I J C Y m X S G g t x R G B Q i 1 / L y E t / F P 2 4 X S 6 0 S u Q Y B n w c S + w M B + n 3 v c 4 r z 9 9 6 r c P 3 6 j 3 u T U C V c + U W V R 2 l 6 M S X S 6 L O u J e 6 1 5 2 l 6 O k R V V R X k L 6 2 j G w N + u b a 2 J E W n m x P c e F Y S K R 9 o W J O T E z Q / v 0 A V l Z X S y O d m 5 / g z q 6 i u r p a G h o Z Z r V q m W f 5 f H l a r o D q d O 3 e W p U W l / o S 3 A / 6 / a e j r A Y S K R q H i K Z U u z e S D x I l x p w D C Q c L h c 1 K p p B w j H W F S g X g u l 1 v U R / s 1 w W A R j Y x N U T j t p q H J k H z m X o P r X / c g o Z q a O 2 l 8 o U x 6 b z S i i 2 2 L l I w v 0 5 0 7 v a y C H W c i 1 N C 3 L w P 6 a u L x U 5 R m Q y E a G x t j M k R Y s n n p S M / h 7 N j C Y H E x L I 2 0 r K x M j u O s d k E d M o 1 7 e H h Y G m B t T U 0 2 D 7 h x 4 y Z 1 H O y g i n K o m E R 3 e + / J c 5 S W l G R V S B D F r k 6 G p q e o p r Z O H y m i z 8 / O y P + s r W / I u X Y j m O N 7 K 6 u q p X P B Q 2 C c t b g w T 2 X l F X I e k t c Q D 0 Q C E T 1 M P p B r Y M 5 H n T V p d Y 7 L c 3 J y k q i 6 h 1 6 8 u C d 5 e w l 7 j l B l V U e o u t R L J d 4 E V R U l y e 1 K U 4 j J 8 v J l H 0 u Q O n o x M E m u p q v 6 a m 5 I y w t 0 m Q l X X W 2 N N 9 B 4 c c + T J 8 / o 6 t W P W R V a F k N F S 0 s z B V j y r Y a 7 d 3 t F G h m g 8 a F R A q O j Y / w / q m S M h f C y 7 x V 1 d R 7 M I d 5 6 g C G i m E n 4 p o D k N K Q B c I w O w c M d C G C e x a i W K I f H 4 1 6 a C P s p 4 M 3 Q l c 4 E 9 f b 2 U n d 3 J 6 v L z e T h e 6 P T d + W e v Q I m 1 N 0 9 Q S i P x 0 3 + y t P 0 U X t Y S S b u 8 a V X X 2 Z C h T P U U a s a S z j m o l u D A W 4 8 G T r W E K e 6 U t X z 5 g P 3 3 7 h + k y V O g H p 6 j q y Q V n b g 2 u c v n j N B u r J j n K n p a a q r r Z V 0 P v p A p q 5 O f b R x Q I p A 7 X p T 2 O + H U Q N S C i Q y 0 t F I M T v J Y Q 1 N u / z 0 / W t l A M G 5 z p o U d 1 p E D 8 a K u I P x U n L 2 H q W 5 r P c C X P 9 6 b f c T K u D z 0 s l D R 6 j C H 8 8 h 0 + T k F A 0 M D L D U O M c N Q V + s g f M G 4 b i b S v 0 W s X A / D A x 2 a b M a c O 2 3 3 3 5 H n 3 x y V a x 8 B o O D Q y L R j I Q y w P W Q V q 2 t L T p n c 4 D K Z s Y 2 q w H f D Y Y K r 9 e X V Q 0 h d Q C U T 9 B 2 7 9 J S W A w a M M H n w x A N J I o l X e T j r 3 J / 1 E + z E Q 9 9 3 h 2 j e 2 N B W k r 4 5 H u n F h 9 Q J r 3 7 j R W b U 7 R 3 I I K B I H 1 + 5 g g F X I p M a H C Q A M t L y 2 J x w 5 y L n U x o b H Y y A X Y y A Q 8 f P q I T J 0 / o o 9 W B O Z 6 X L 1 / S F 1 9 8 l k M m o L 6 + j r 7 8 8 i u a n Z 3 V O Q r / 9 u V v V 1 y 7 G U B d t J M J R E H D V 4 Y F C z 4 m C c g A o w j K B M S O s O o K M q G c T B n 4 m H R 2 M s 3 P z 6 l x F g P 3 L y 4 u S B o q n 5 u l O s o K 9 2 I M i j F Y e 2 W U x 3 U J c p e e 4 m d b S c r d B t d v d r m E + s X 5 4 1 y h M R 7 n R G h i Y o K a m 5 u y P e v M D O Z i K r O 9 d D 6 R V s O N G 7 f o 4 s X z + m g l w j y W u c 8 S r K S k V I w L + V I I w L O g 8 V Z U q E G / Q V y s g r M y Z r N P F G 8 F 8 P 2 i k Q j H a S o q L h E D h h n z I Q + W O w O U E c i I e + w S S 5 E t L d L N A N c u s y Q r L S u n 7 / q C l E w r i y D C + b Y 4 J T I e e j Q R l O / j W n o g 1 + 9 W M K F 6 d y W h M J j + 9 F S X j A W + e R S l T 4 6 o R j 0 7 O 0 f l 5 R X c y 8 b l 2 I x p N k o m A H N L H 3 x w L n u v A e a w n j 5 5 Q o 1 N j d m 5 p k L A f M 7 N m 7 f p 0 0 8 / k U a X D 0 i A w a E h M b e X l J R Q e V k Z N T R u 3 n K 3 E U B C B V i K r w e Y y 2 F S x 5 i p p L S M Y l G + T x M t w w R B 6 a E M 0 X n 0 h X z U P 8 P k 0 a T 6 4 l C M H o 4 H a D b q I y + P Z X 2 x 5 9 x x x O T e 3 Q b X b 6 7 v P k K h 4 b W 3 n a B X k 8 o s / n l 3 R H p F m K 1 b W t T Y B N I J P S + M C Z s h E 9 D 3 6 h U d Y M L k S 5 D f 8 1 j p s 8 8 / 1 U e F g f 8 7 P j Z O x 4 4 f 0 z m F M T U 1 y W O h t J A T B P v p p 4 c y 5 q q v r 9 d X v H + Y e S o 8 j / n u K D u Q B u q t U R d R / i + n f T Q w a 5 G q x J + h S N J D Q Z + b S c W S e P G x 3 L / b s C v H U I H K U / R 6 i n v N V J y 6 A q 9 Y v Z o U Q h k y A Z h o f f b s + a b J d P P m L S r i h g N T + c L C A o X D Y X r x 4 g U 9 e P C A L n 9 0 S V 9 V G J j U f f H i 5 b p k A u 7 f / 0 n m v P D c a L x n z 5 5 h q R u g W 7 d u 0 / j 4 u D T c z Q A N / v G T p 9 w Z v J Z n s A N j p 7 U A 8 z l M 8 s w M M X g k k 8 q A A Y A s Q J r H a F A h Q S Z c e 6 g u S R V F a j y F s M Q K A W L 4 / h 1 v j N P V 4 w f l v t 2 G X S e h g t V n a D m S l A Z X F 7 3 L a h m k V e u K + S G M D 0 C K 8 v J y n b M x w G e v v a 2 N G 4 4 H 7 U t U y 7 X G O k t L y y w F i 2 h k B D 6 A x W I I 2 Q h k X M L P 9 9 3 v / 0 C H D x + m + o a 6 7 H g L k 6 r 9 r / v J 5 / f x / 4 f a 6 e K x U Z S C R U G a D s 3 Q w v w 8 d X R 0 y P X l 5 W V 0 + 0 4 v n f 8 Q l k z V + G H d L C 0 t k Y l o P M 8 y d w p Q / e o a G u V 8 P u w S C S o f p B Q + C 2 W 8 2 n c H 6 W D 4 + K H P Q 7 G 0 e k b c 4 + Z Q U c T l 5 s 3 Q w e o E 3 e t 7 r W 7 Y J X D 9 2 / V 7 u 4 Z Q w e p j t B x 1 S w N o c A 9 T d V G c 9 f 0 S m m U 1 C 3 l o Z A D S v c + n a S b T w N I m Q F c 7 N 6 7 P 4 1 5 Y C T E J i 4 n g t f D s 2 T N K 8 P U Y A z X y G A g S Z r N A r w 5 D x U D / A L 1 m E p W w i t r W 3 i a e 6 Q Y w g c N Q M j U 1 T X / x F 7 + S z g O N H R 4 Y J S X F d P r 0 a S E o J p 9 B x o 6 O A z Q 6 O k o / / n h N y u T M m V N y D 8 a b d o t e n K U a r i 9 n Y i 7 M z / H 4 S F k Q I Y X s 4 z l c k 4 j H x K t i k a V 2 m e 6 k I L H g H 3 l z t E b G W I Z Q D e U w S r h p P u J i i R U n b 6 J f r t 8 N 2 D W E q m o 7 z e M T 5 S l e 5 Z 2 n r m q 4 y s D n T P X K d + 8 q d x 5 I p n n u w R 8 u K H K 5 + f Q X h 6 K S 3 i j g J b H E a s 1 a h o f Z u V m a 4 A b c 0 9 O j c 7 Y O U M G e P H 3 O f b 5 q z J B E 9 + 8 9 o B N w m 6 o o p 4 G B I Z F c I C N U v a t X r 4 j n x e F D 3 f L d o U 5 C a k K i n T h + n K 5 f v 0 m X L l 2 Q z w Y R j V U y F J r K e q T D 7 G 4 6 B J G e 2 q p n h 5 2 Q U C O L m P w o / 9 c h L / V x A H C M c K Y l S Q / G W H J l 0 u T 3 c F 7 s h Z z f 6 X D 9 2 4 2 d T 6 h A a Q 3 F M i 1 U F Y h R S 2 m Y k p F Z M Z N j c h S N C k D D m p k J c Q O p 4 v H O Q 5 o r v y x q G w j 1 Q W t c 9 P 2 N A A 3 4 w Y O f 6 D i P g 2 C B W w u / / v V v 6 O c / / 5 m o h e 8 S a O B / + O 5 7 O n n q h I z r Q J i / + q t / p 8 / m A u Z 6 d D R 2 V f f p 0 2 f U 3 d 2 V V d + m J i e o r r 5 B r J F Q 2 / K t m c B s a J q q a n I 9 P T B H V V F h O f k a I w Y 3 M / r 6 h b I I m g 4 O M a Q c 6 i e T T l L Q N U 2 u t J r T 2 s n w / M N / + + / / Q 6 d 3 L G o q W 6 k i m K K e u h g 9 v N 8 r D R 3 z T Y Z M A B p L a W m p x P W N L T Q 0 p x o J r h h d 8 F C c x / j J l E t m + p 9 N e s j D T K v M I 9 n i 4 q I Q 6 h D 3 9 O i J V d M g m o u 4 x V M g 6 M v t m 2 p r a 8 T h F i r W u w Q a J 5 Z O w F f w 7 N m z N D E V o p G h I R o a H q E w S x J Y M k F q l A c k d W f n w a z K B s P H 4 0 d P x N X J N H b M n 2 F M B T c k S C u k 8 8 d K k D 7 5 + V A b z W c A U T 6 v i O O h G V 1 G g L k G S 2 G w E J M f j J K Z A P l o X v J 3 M j z / h Q m F r 7 d T w 8 / P n 6 S 6 4 g R V B p V H Q G V l h U z W 2 s k E 2 I + x 8 h Z u M q E l a x y w w G O v y b B H G p h M B K e K a J r P L 8 R c l G C i D c 1 6 6 f 5 P T 2 g h e I R e T P l E j X m l A w i J 6 / C 5 Z Q F Y s p Q F D r 5 x G N t g 1 e u 7 B o j u Y Z I 0 N D V S u q y T z v S 0 U k t L E 4 9 9 F s U b B C Z t l A F W 4 R 4 8 a F n Y 5 u b m q L P r 4 A o p C q K Y h g 8 / S M A c o 5 y R h u q J s R M q A u M r 5 M E 7 w s x r g Y x C y E S a X k 7 j 8 9 X 9 A K 7 F x 0 m 1 c J x O g 1 R l 5 H c t Z O t 2 R 4 Y v b 9 z P b X k 7 C G 3 t B 6 m 7 S h k h h m Y w 4 E 1 T Q 5 n l N m O Q f w x 8 y y r I w Z o k V 7 T V w z a V p y g x 0 U v T R R / w E Y p n c y h i C R U J 9 V F 5 h t W q g J / a D 7 T J U g 7 0 0 O 8 D v / 7 X 3 8 h k 8 Y v Z S j r V H K d v v / m G j h w 5 L G S K 8 f j m O Y + 7 Y L K H g c Q A k 9 G Y V 8 N a r V b b t E I + s H w F S z V A E E j D 1 Y C x l v F O N 2 C u 0 D d c 3 o a Q B j g G V z P k F r N 7 O p W g g C d K f p r W V + w 8 u L 6 8 u T M J B Z X l 8 u F W r j y 1 W v S r p 3 4 6 2 x K j 6 m I 1 9 2 F Q i E z A l 7 3 z 5 C u t 4 8 p W v S / U u + 6 y S e k x 7 0 w V N h 9 v B F i M e K Y l I e 4 3 a C p m h e / 7 A M Z P M J h A A r 0 O e S g 9 / 4 J e P u 8 j r 9 9 H B 9 r b Z O 4 t 3 2 y P 8 o F 0 m 5 6 e F p U Y 1 6 w G G C x A A r u F z w D z U y h p S D Z T 5 n Y C f f s y S C n W o A u R C g H 3 g F A Z J l a 5 f 1 S f 3 X l 4 j 9 W 9 t f j Z u a M 8 W P Y K m V A Z C O X B j Z E J u N i Z o d j c M F 1 o j 9 O n X V H 6 o D U m Z u m q q k r 6 2 e E o f d Y d F Y P F Z j G 9 5 K G v n w f p 0 b g v h 0 w L 0 T f 4 s E 0 C k g i u V U B t a Y Y G U s e o / c y f U W 1 1 t R h p Y N n L B x o z j B R t b W 1 i 5 g Y p D X C M c S P U Q q i K 1 6 7 d E O K h z P P h Y S L B z A 7 Y S Q I V e o p V a Z A J c 0 8 1 x d a E N F / C q r e q O 3 W P W 8 Z U C / E 3 7 9 C 2 G z u S U G 3 1 N b Q c X p Q e E 5 U x H V a N 1 e P a G J m A i v I K q q U B m h p 9 S c O D r + n x 4 y f Z s Q 4 + D W S 4 0 s m D a s n Z H I 4 3 J u g 0 q 1 w G G I y / D q 2 0 l G 0 V F n n 8 B 5 X q u 9 d l T K J D I g 2 w f B + q 1 v C 8 h y q 4 k 8 B 8 1 E a s j b A Q Q o W G B 8 h v f v O l L C X B X h k g 1 4 U L H 4 r B 5 8 6 d u w X L F 4 Y K O w x Z + 2 e V N T X O 5 Y B y w b 3 w T M d H x L U T P B x u h W E c w N d E e v X 1 Z U 4 G f 8 + d 9 9 P d i J W t H q k Y h L 5 p D x N g b Q L l A 5 V 9 5 s w Z 8 X p o a m o S D / H 8 N h J N o M f c P B 6 y d B p f V O M m N O q b g 3 4 q y l s C s p W 4 w Z + P / 4 P v V F Z R K 9 L A A H k P x 4 v E 4 m j m l 1 Y D t k L 7 + O P L 9 M O P f 6 T / 9 T / / t x w H e C y I 6 Y f u 7 m 4 h J A g F E z u 2 A 7 A D 8 0 7 4 X w A 6 E E i l w T m P j F H n I 6 y W 6 4 L U l / C x 1 V U Z c k r t w u O d L 1 q O F + v a 3 m E / X 9 1 8 8 C Z t Z t t w 4 V g X p a O L o t 5 A 9 U D 4 5 k V A G t G f s K o G F O o 9 1 w N 8 8 U 6 d O q W P S F b u X h / Y v G f D a o D U g t F j q / F 6 x s s d S q 4 R o B C q i l J 0 r l V t N L M W o O J h k v j Y 8 a M y V k I 5 X / v j d W p t a x X D h d l M B u O u 3 9 4 a p k D t U S o v d t P 5 t i g t x j x i G Z 0 O u 2 m Z O y N D I j s a y t J y T f 5 4 C m n p I N M p M W y k k 3 H y u e O s x u + s u S k 3 k w p d w 4 4 J J a w 5 Q Y 0 A k R 6 M q o Y k l S O p N w N 8 2 4 4 d s x x W B 2 c 8 W 0 o m Y K v J 9 M P r g C z i 2 w i Z A K y i x e R q c h V B C b c l r C L + 4 c d r 1 N b e y o 0 a U x C V Q q j P v / h M P N 2 / + v J 3 4 l 8 I X B + u p K K G E z J x i 8 5 n I u y l 2 0 N + W b a B F c 6 F y A R M L K o m l 4 9 s J 8 j E E q K x p I o l W a L q e t 8 p Y U e N o b 4 4 d 0 w c O k G m G O v e R + t j 4 k q D f e W O 1 C s P 6 M 1 K J 3 h Q T E x O Z C c o s e T g + f T W j 3 d G e S y z V Y D B I 5 Z w c U e C W t w c 7 n K j X 4 6 v v A 9 + f 1 A L P / v 0 q h g o h k d G 6 M n T Z / q s m r S 9 d P k C P X r 0 m M Y W P C u I + W z C R 0 H v x s o e 9 4 q 5 v G B d 2 V o n h + m F z T k v b z e g s H L k / F C M u Y 9 U n H v M A O v v 4 3 T / 7 m 2 a n J g Q L w D M 8 7 R W r p x / W g 2 4 D k v P f + S x Q j i 8 J P 5 s B o M 8 g H 4 X K A u s I h o 2 A X y 7 a / 3 8 / b l B b 6 7 b s L A Q c 6 8 g Q 3 / / A J e w M i A g Q N U 7 e + Y 0 D Q 0 N S e c F Q G L 1 9 b 2 m q k o e v 5 K 1 f A P A V A G 2 W r u y C S d j a B V A o T p z 8 f 9 X U g q d B q 5 B v 7 + y T T g x i G V 4 J 4 R L x z r F y x s e 0 9 i P 4 c M P z 1 F T U y O N h Z V q 9 n R y f d U H J t y f f v p J N k 1 B j / v x x x / J v A w q L 5 5 y i a X M u M d s N e 6 P v Z 0 / H 5 r d d 6 z i L R W Q L p v F s 6 l c C Y y d c t M Z N R 6 1 A x t x Q i J h 3 R j W Y c H x t r a u h h a m B 3 K M Q B G W l u D F 3 P L G F B 5 w Z T X I O X w 0 J 4 y B Y m o e B g r V D p w e d s w Y y p V J S s W D T G Y w i 9 4 N K 0 O B k T V U K m y 8 e P P m T X E F 6 u k 5 K m u B 7 N t + g U z f v w q s q v d v B Y o 2 q A 4 V A l y k M L e l J o v f H k s s p e x Y j H u l c 7 l 9 5 6 6 Y z A 3 g x d 7 W C h e m Z i 6 3 w 3 T i x H G Z q 6 v l T q g 7 2 J e d p 1 v i M R P G Z 7 e H N 9 Z p 5 A u l X C m F y u Z f q W M V U m L C z B 4 6 O m y s S 9 l m N B X B 5 w x j J W s S V w K f M 6 r D a l / k + Y s X 4 l l 9 4 c I F q q q q 1 p P B V g X C v P u H v s C K S t 5 q z E c 3 X 9 R 4 J n Q U c N j d S l T b J l e f s 2 S / N e g n V 1 E N n W T C 2 F f z Q g u o r K o U D 4 q a m h o x m 6 N T g / o H l 6 r g 3 G 1 9 5 e Y B C Q e / x 0 J Q m 8 U Y 4 w R L P 0 5 P z G 5 t G b w r O J 5 Q c P h M x W O s 2 y v n z n x E l h Y k 3 / S W M O f C / W Z q a k p i z D P B U m U H J N T 8 c o Z + x 7 3 + / d F 3 N + F q B z i M + Z i N 4 o f X f u n 1 n / B g f 6 s l J 7 z j 7 w z 5 6 f m U l w b n l K r c y 9 I F D R j j q X z V z w 7 M Q 0 1 N T o n 0 C n q S 1 F W R u w 3 a R o F 5 q J 7 6 u O w 1 A Z i 6 R Y z n M G Q y 5 E q 8 I 1 V 8 q 8 F P i w d 1 b j j Q U C s 9 J C B S y U Y q r A 4 1 a 5 I S 3 A b g 7 Q C D B a x + I B G 8 x v P J F O W K G X G f p l v D b 7 7 D 6 p t i a I O W P o z j M K n 8 r g A V d 5 Z J N T h r j T t B 2 q X l q H i o F / L V M 0 B 5 V t d W C / G w 0 j c x P 0 w f t 2 2 e V P h / x U y m 8 + 0 r D R m q j l H / G p B S T E C s x r a 3 D S c G r E j G 8 z o 2 H G y q E u O D n U h I h 0 I z o o I 0 V 6 h 8 v I 4 F i + E O H u y g u r p 6 U U m a m p r l n B 1 / f B 0 Q v 7 P t w D i W e W z A p w 8 + b 9 u B / p C H G h u b 9 N H q w B b S j x 4 9 E e J h f A V t 4 H y 7 5 W q 1 E U C j Q L D 7 O 2 b r G L H U v / z h J G K i 6 T l I L N U u n B r e X T e 4 B Y B 7 0 d L i o q R R 2 H Z S Y U Y f v e X Q n O r 1 3 V w 7 h w 5 1 S b o Q p s J u U f G 2 W n 3 a L M J 5 B o F C w L g Q l b P V W O 8 z w + 4 6 e v r k q Z R t P q B K Y y s z r F b G N f C 9 g + o H Z 9 n R k T G q C K Z l b m m j Q D 3 A y I J 1 a H Y o E u E X D 2 v I p N K 2 6 n c s H E 2 o S 0 e 7 Z B 8 7 O 5 k Q w x K F T U q Q N m O n 6 p L C e v / M s i L S V g / s 3 x R w F F 0 P 6 L X L t 2 D e K h 8 B z 9 o t E g 2 8 5 d g n d O v W H S Z 1 O m v w A Z 4 / f y k G C S z 9 h y / f q V M n 6 c X L P h l L Y a 0 V c L Q + k a 2 P j Q C e F X C S t U P V s / 4 Q 2 2 e B a G K c m H Y 2 q 7 j q F P u d G P z c A L C x o y G T A Z Y S o K f E K 2 g u t 6 r l C l V 5 y 9 X R A 8 J 6 d X e D p t z 3 h X h y / T 4 M z / 4 m V s H 1 U O R b n 6 Q j C 3 6 Z o 8 P O s P B a N x P d 8 E j B D l J 9 M w F 5 K w f I 9 d F H l 8 Q 9 C c 6 z 8 D h p L E 9 t S g P A / B V W O 6 8 m O S W b T y p p J Q e 0 J O 6 a V h t x W n C s h C o t D t L I 8 E i O Z D L A X M j R o z 1 S k d g W u a U i J Q s L D U A k T N K + i 0 b 5 t o C X w n p q H 5 b V v w v M R d a X j n B n 6 j x 6 V i Z z g e d T P v o 9 E 6 v n 2 F E K T Y f o c F 2 S h v K k L D S G / D 0 n N o o J 7 Z X f V p m U J p k L n S M R / + F f t I N E c h O s f c 9 w r F H i V G e r L P Z D A d p J B Z M u l n m j F 8 U Y C p a m c s 8 8 + d w p G f B D v X M i k e y 4 P u A X h 9 L V M K x N 2 d u B F B d 1 2 h W g g e F J n a M 6 g f v T 9 f T g o S J Z W 1 W K I n H s K R G V j W E W F x Z z O r z N A P t 1 d N Y k a X T e S + V F 1 m e Y l F V K S K k w N K q 8 5 p 0 Y H N v y A m 4 e 5 H r U m i c 7 B v o H c 3 p D b A t 2 9 9 q 3 9 P 2 r I N 0 c L O w h 7 t + + 9 r k q Q m u 4 6 W A V 6 1 Z D F v T p 9 H q I z Y 9 S R Y v l 3 y h w e S l R c z 5 b H 6 G l j G w / B q v q h + c / y N Y J t 6 l N Y z L s F i I v c S d j W f 3 s T 4 v W q p M M 8 Z x w K P j x 8 a T O C g H W 0 b E f u V 0 y w c q E u L G p g a I 2 3 0 z s z n r 0 4 p 9 z 7 4 B 7 c 1 H q z 9 D F A z G 6 c n B z G 1 l u J Q o 8 l q B v F Y 9 2 L E z M d 1 7 d C t g X 9 K 0 F W O 8 e P 3 x I 6 Z K V m 3 j 6 i y v l d T X x R J p C A / f l u 9 2 7 9 0 D O g R D i c S J H G w e 4 g R X H j W V q / F V X a r w 4 Y I T I h 2 o f q l m o t N O C I y V U R 2 O t q H M g E A L U P O j 0 c I 6 F N z R e 7 m W w F F 6 i m Y F c F x i s P c J i w 0 s d M X F v e V c O r x u B q v y V Q O P J P 4 V r H 4 5 h G Y T O 2 A Z g X 4 j m 5 g b K u A o T H p b A b 1 / 6 K V H S Q a d P n 6 I r V z 6 S F c n Y R Q o T x p u F 6 X B w L / Y E g U t S X U l K m q f C y s 9 E u Y V m N z f v 9 b 7 g y D F U Y 3 W Z b C h i J B Q G v V i O b X 9 x t M H h I 4 f o a M 8 R O t q Q k A 1 X Q C S s j r X j x 9 d b u 1 h w q z B i G y u h o f a O w I y s y P Z p 1 8 a X Q m w U G z F p Y 3 P L Y y e s l c u F g G 3 C F q i B 6 4 o / 0 O 0 T a 9 2 b A O u n T O c 4 y y p w P U s n O A L L 5 L f 6 z Q H + n c H 0 T C y n z T g l O F J C u T L W 2 i b s R Q 4 3 F 5 j I s U F / P u C W N D w 8 I p Y + 9 H A 7 C V h y Y i T Y 7 U G f z J m B T D 3 1 C R l H Y T e m r Q T + 1 3 q k Q q M I + t 3 S M R k / u 0 L A c 8 I X E C o g D A t v A s w d R j U Z 8 Z + g T Q R Z M E b h 8 M 4 Z y M s f + R n N 1 T 5 H 5 i Q 4 b g w F Z 8 i Z U E i 2 M H 7 y 5 K l s G I J t g r F r D 2 C I Z o B e M s L j K 8 z Y 5 5 8 D t l P d 2 w j g A I u l G V g 2 D r h Z 5 T H P j N 1 t 8 7 d 3 f h t I A 9 3 A x w 3 M K F P 2 Z V a Z V y M g j B x 2 X 8 D N A q o d F k r a c Z c l N D o V A O W g n h h Q s T w 7 B 4 k Q C 7 u c F R w n o Y o C 6 q 0 R n Z 0 d 4 o / 3 y d U r 4 j N m 3 + 0 0 H 2 d Y l 8 e S g q + / / l Z I i P 0 R A P S i m I 1 3 O t B A D L B A z S 5 p 8 Y 7 a z X g f r A f 8 L / s Y N B 8 o s x f T v u z b M o p X 2 a 1 p o 0 a O 1 e D h 2 / P J j e O D 1 U k 6 1 Z y g r h p W 2 1 d 7 T M n P U B w b 0 j s M j l t g 2 N l Y K 5 s 1 w q U F j p c g E 6 Q V H F 5 X A 6 5 p a K i X t 6 2 3 t b X Q g n 4 z + Z 1 h / x v r 9 9 s F W P i W 8 5 4 Z j X w r s R G p j b 3 b M a 4 5 3 R Q X N X C r E S u g J u K t h 2 2 V K R 5 L p a m V V X i D / K + P O 0 G + v v 7 5 F e 1 n u 4 N 0 f k 4 K 7 s S y W P L s w N v w z I b 1 a w H E 6 h 8 Y o q 7 O T j n e z P o j u 9 f z d g M 7 B w F Y t 3 R t Y P s k 7 P f P o v T t 1 1 / R Q c 8 T a s V r g m y v A n 1 b Y B / 4 f J T 4 0 v S H V w H Z g G Z a V D 8 9 q Y 9 L 5 X J 1 D / 6 i 4 S a S y h r o p O A 4 l Q 9 7 P G A B I A r S j I l O n j w h 8 1 D r A Y a L E / r 9 t f Y 3 a 2 w E Z u 6 n U E W / b 4 B I 8 P i A u o p X 7 L w r Y D 3 S W h u E F h W X 0 Y k L f y I a w s j j 7 + l k 7 Y w + 8 3 b A / 7 x 0 I L 6 i E z N j K k j E f p a Q u v o Z M E 3 k P i f m v Q r N V G 0 3 + C v Z + b W 9 A Q Y G z D m p V Z o W s P 8 D 1 t w U M j o Y w L S O 9 x 4 Z v K l 3 u V E R 1 x p n 7 B Z g O 7 G T P F 4 5 0 Z i Q 9 2 v l e 7 i j P m a j A f r V r 3 5 J n 3 5 2 l V r q K 1 g t e 3 s p 1 V y e I g + T 6 k x L P F v O U E A m w o p Q 2 H O w u w b z T H z O 1 L m J 0 N F K Q l n 6 n G a Y 2 F w 3 / o 5 R H M T e D h n Z / h c E A Q y J Y D 5 f D b h m f m F B V D 5 g e M 7 z 1 u M O j D N Q y a j 4 3 Y z 7 I 3 5 5 B d D 5 9 g R d Y K n R X W t t 0 g L g 5 Q e w s B r X o g N V b 2 4 I w L u k 4 u F J a q 9 S d Y k 3 n p x r V R O 0 d j O 4 G J N 4 / I u q R + m r N o D F G 7 o u 9 D F + 8 Q 5 f J 8 F R R o l i v 3 o V y v 3 7 D 0 R S G T L h f b Z w R S o E v G U d q L F N + j 6 d 3 J p 9 I l D J 8 L 5 2 g h r 4 r o D G + 8 1 L a 5 u A j u p k j h E C 3 3 y r v n 1 8 9 A a N 3 f 0 / t D A 7 J R b Z 6 f l 4 Y S u s M E n / Z 9 0 G 8 D d t S 8 s l / B O J M D n z 2 t F 2 B k c Z J Q C 8 7 Q F L M 2 5 c v y m v V s E b N r B X R E n T K f r u u + / l G H v z X b / G l T M 2 L h 4 V d j 8 + 7 J u 9 1 T B q Y P E u J R Y a 5 3 d 9 A Q r r P f 9 + d i i a I 6 n u b d G a s j / / 4 h z 9 2 a / + l O v z q b y U 4 O 6 L 0 I p J Y X S i 5 g c P J j / C H s T q v C Q k n 9 X W 5 U T B t r R d g V t f o e z t C a 5 M W v b O x k u S r 1 z 9 W L a 0 w j u J g J L S M j p / / k P 6 / e / / I D 1 o + 4 F 2 M Z X b y Q T c Y x X m X c G Y s 3 f j + A o N + 3 q / t T c h J N X n 3 c o Q B M 9 4 a c M a b 7 L n R S c T F G p j Y 2 M j l b I K C V / N 4 m r 1 J v 4 c 8 D 9 S p J F f R Z 5 s n k 5 r k i E k k 1 B B r T a 0 3 c F R Y 6 i a o D v H s I B 3 O K E n w + v 8 K 4 s y I o 0 w 1 w S / P i y N N 2 M m A 5 h c 3 w f M + G o r J 1 y d g j H b z k z 4 j j B Y A D A U 4 P 1 O w M c d G / c z x P u g 4 M b U y Q Q F s L n O 4 S O H J f 1 B W 6 6 D q 5 B E m G Q R h n 8 V s d Q Z l V Y Z j A y F w 1 v v 8 / g 2 c N Q Y C p L J F C Q Q 5 Q E n J F B N T V V 2 R a 6 R S N h 4 0 Q 4 s d T c V / j 6 A 8 R V 6 c / j c 7 S Z i P e H x p 9 2 Z G M v a P 2 I C Q Y K h w 8 K S e L g d r W V u d 2 c S N D M x J G n 7 1 g S o 1 8 G B g e z W b y v H p p p E t j R i F 2 E 8 r e 7 P D V D 5 m F C 6 / T g h O E p C 2 b d H B m J U I i 8 v A / I 0 u x x V 7 + m E c i z d D q C h g V h Q A / M e c c e h V m 9 0 g z E j v C Q M M F / 1 B Y + r s G Y J S + K / v v W a w s / + r z 6 7 E s 1 V L m r 3 v a a e q l l K x C P i D g Z V / X e / + 4 b K K y t y X v x m / q d A + K P I 0 l D G E o 3 j Y l + K / E x e 5 A m D 1 E V y j L V b x l D h F H D n 6 q A f W 4 t E g R 3 u a B R V Y W k p o n M t G E J h A h e v v d x u Q A 1 E 1 e 7 k 8 R U M O t g O D M h 3 f E W 7 h a G i u y Z B 6 f I e 8 n f 9 h T 6 z E t h 3 4 v T p k z Q / + V p W 9 W K i / v L l i / T p p 1 f p U H e 3 v k r B G J H 8 n r S 8 w Q O a S F U w S b C G o w 3 g e Z g 6 m k B W 4 D / g l a R t L W j b f x w l o e x b A M O a V 1 7 i k 4 V n J S W 5 r k g o R O O K 9 C 6 N E G + C j f j J O R n Y j w O O q w s x V 4 7 U R / + F 2 s H y i s 8 P x X n 8 u n o n 9 m j c L + 5 j 2 H L s 7 N k z 8 r 4 p 7 A G S / 4 5 f u 4 W v i o m E j X V C S y 4 u Q y a a v D c 5 Q 6 P z e B 5 0 U k K r L K G y P y C W g + A s 5 1 g b l m K K X L c G f b T k b Z W 0 A a Q T 3 u u E f b + d V Z y 7 A 3 D r Q c e A c a n d u R j T B h h T 3 R l a 2 / g z s 8 G p C 7 N J K U g x u c j 3 C F F I N r A x Z C k N p P g Y f n 4 p R S w Q C N c h m L n K / H a 0 j c F R E i o W s 6 w + s a V 5 m e B 9 e f e 3 V J Y Z 1 7 m 5 W O s V N v t 4 O x j 1 + 0 a B V 6 O e a F I L I F c D 9 p l f r 2 7 A A + z J B 3 j d a T p S F x f y X G i D q R 5 k U a S Z j 2 A P i T Q t c d P A u Y b S h O w v K I Q C / f i c k 8 C E y q P Y N g a v z 6 q 8 S C w h S z g O n f s T K b R 8 5 9 g X Q 1 v j q L m P w m g u V 2 b u Q h v G l A b S 2 S X 6 W L u F 2 s v H e t 4 q 2 I f C r N b F G q j G s i R 9 2 B a j 3 m H L 0 o v g d e E B M o S d j k L L r P 7 7 0 7 I v X 8 C b y p K u U F v a r u A o T w m v z f 1 4 a n p O x k m l Q R c 1 N z f T w 4 e P c s Z Y r v p L O r W P d 4 G R e S 8 d q E q S n 4 W I k S T 5 g I W u N J A R K 6 D d o L Q R 4 D 4 D q J I g R p j 7 z B i T B R K J / 3 K b S P M Y G m N r S K I M v Z 5 2 0 9 C s W y T a s f o 4 E y o p 9 + W 3 o + 0 M j l L 5 s O G / Q U 1 F s R Q W J g a B D z 4 4 R 7 2 9 9 y W N x W + b r s F 9 b B p 4 g T e K + R l L G 6 v 5 W 4 C 3 O P Y z l 1 f S 8 A U V O X N O O r E K z I 6 x Q E 1 J S q Y + i o 0 q h 5 u 5 8 5 T 9 9 5 h c 0 g Y 4 D 5 b A j u o E d d Y w m f g Y h F / 3 H 7 1 n O M o o E Y 5 g d a h L Q m 1 D g 1 i G z O Q f 8 t T b 8 1 K 0 Z B s o 7 + P d A g 0 X 7 R p u S Y U A w v 2 h L y i E y 1 / Q i T V d C J h L x L 4 Z 0 h E y E i x 1 Q B Z F n j S N z L l p W T i T l k l j U e X 4 p 7 0 y Q Q E m 0 U + j H q o u T t L c M p G f p R M C D B J Y c l J S w s 9 l a 0 P b H R w l o S I Y z W r A x I p X e d p R V 1 c r L 0 / G a z z f B v j u + 9 g Y M G 0 B I Y C X Z R d 6 2 y P O g X B r A e / F w i X Y p 6 J / x i M v 3 + Y 7 J e D + v p B H V D 2 Y y K u K l B o H U m G z m O W 4 2 s t 8 a h H P k a F 7 w x 5 R / S X w c U W F 8 r p w C h w 1 s T u 3 H B V J B H j 4 y Q K B 3 L c P A m f P n e V e 4 M 3 X 5 A B b u Z P Q X g I 6 s h 9 Z U t l L r 4 D N Y k 2 Y l 4 w D I A g Y h R c F x B I 8 V m N C Q c W T M R T n 4 8 3 0 S o q Z t C L R 7 S G 8 J l V t g F p W F r S 1 o O 3 / c Z S E S i a 4 d 9 J p G C S g A u Y j w J I r k X 4 7 C b X T N m 5 x E v C S A K h 4 B m + y R D 9 L S O F T R u a Y 4 i y F o N I F v U x R I R H U O k U m p J G H G 8 o C K V Y X l Y T C e b s h y w l w 1 B h q M Z 6 k m d C M S C l s a b s Q x u 6 g O G k B 5 f q m r 8 w 0 H 2 W z f e z j D Y A x 0 I 0 B P 4 W W P C x V 3 q x z Q z 0 y V Y Q s v c N Y W K o k U H 8 I m 3 1 C E q l j M 3 k r K l 4 q z Y T m e 5 h I e B 8 V i F V a V r y i H W 1 n c B a 9 G S g o g 7 n F Q j 5 8 b 9 Y r A t L J M d b T + f e x P t A p 9 Y 7 4 a G D W Q 1 c 7 Y z I v h a X 0 d m j v M A 0 U e l 7 g C l F E Q m w L T B R U k i G Z I p U i W V Q I l Z J 2 M r e c Y Y 1 l 7 f m u 9 w 3 X 9 4 / 6 8 O 0 c g 1 P N 5 W K Q g D U v F k / Q 8 I K f O m A e 1 U C B Y 3 B r L E b 7 2 D 4 U + d N U V Q Q 1 L C 3 7 6 Q H w z 3 O 5 1 J I W B H R e 2 L M d 5 u 6 7 Z r k 7 1 6 F I I S Y G y J L m u k 5 n O H C M e l d x U r b k j i c S l E o m q S o Y o / E 5 z k 8 m q M I f o V I K 0 f P p I P 3 y l x f U Z z o E o v 0 4 K W A x I Q B V r / f e A 4 q E B l g i S V Y W t b a 3 F b 4 N 9 l W / t 0 M k 7 h a V D + v Q z J s 3 4 J K E Y Y 0 p W 8 T Y q 7 1 v 2 q s 9 8 V n C 4 I d J B W J l x 0 k c i w c f p z G m w r K N p N r W S M g 3 u c h J k I / D F K e X e X x d 7 H X e v n y u H x 4 7 S 0 J 9 c K B W 9 p L A S w B e D Y x R b V W J b N J S V 1 c n 5 1 H g q D y 8 i 2 g f z g W I h b d p N J U r b w f 4 3 4 F 8 t S U p 6 h 3 y U N C T p A O V c X o 5 5 a b O 6 i g t x T L k I b x u l G g s t E x n 2 2 A i d 8 v u V 5 B K k F L J Z J x S i T g l O K T i E Z a K M T r x 0 V X 9 H 5 0 B x x E K 6 C z 3 U m V l B Q 0 O D l F z c x O N j Y 3 R 7 G K M j h 4 6 I I Q C M G G 4 j 5 0 D V W + Q Q G n y u e A 5 n q L F C H z 0 o P Z B x Y P q l 6 T I c p i q 4 0 9 o L n h c 1 D 4 Q C Y T C r r U q j l M y z o R K x u i z z 0 5 R c b G z 2 g E L 5 4 K C a 1 s D N v O A M 6 x 5 4 0 Z T U x P F 0 r m D T 7 i p b A S 5 A + N 9 b A 9 U J w h S w S 8 v m s j Q Y h T j q z Q d 5 L H V h b a Y q H M 4 f 7 r d Q y F f j z a L a 2 O E P o f Y j b E W E 9 C d S V J R E c h U u A 1 t V 3 B k c w s G A 7 L S M x K J Z M 3 m t e X W 2 A q F 6 5 7 4 g Z I s + t c D 1 P B 9 b C 8 g n F B n M l 5 i U o B U Q h a O + 1 j l u 9 a v z O Z w h n 0 8 5 p Y l 8 s a q p 8 g E d y P 4 7 a V l X I V 7 E y k 4 5 K q 2 4 S Q 4 z i i B g P 6 s s U G 9 v g Y v W w O S 8 T D 9 v 1 9 / S b d u 3 q a v v v o d 9 f Q c I a / P W a t 1 9 1 E A Y J N W 9 V Q w a V s e E w v k U R O 2 S h I p w q n z e M N / f S m r f C y Z f E y s Y l + C i o L e g m 1 n u 4 O z V u z q E A r H a S o 0 L a o e p B Q A L 4 q T H 3 5 M 5 y 9 8 S L / 4 x c 9 l j I V B 7 z 6 c D C Y N / h q J Z E g E 4 n C s i K P I J D H G U R h T 6 X M S U i k 6 U h u j U m + S u q t j t B z L U E N p n A 5 2 N h d s O 9 s d H D m G G l u M U X N T s 1 R A f X 2 d x E X B I I 2 O T f F 5 v k K L + o M 1 + 4 R y M r j a F D l A G D 4 w J B F i 6 V i R C Q F z U d Z 1 h n i n m m J i w E B 4 N Y 2 X S S h j R m d X G / + H l W 1 n u 4 N j h + w Y R 6 F g s f 8 e C B S N x e h I Z y v F 4 9 a 4 a b W 3 6 x n A I L G b 9 y V 3 M o Q 0 N u I I Q Q x h d K y I p P I N s U A Y 7 C C s S A U i J d V k L + d H E 7 g m S Z F 4 e s U m p 0 6 B Y w m F V 9 r g j R s o W M x F z M / P 0 8 N 7 1 + n Z S z W m A r A 7 z 1 r j U t Y i 6 K O D l i v T P t 4 f D G H g F a 6 I o o i T J Z G c U 3 l y T q u F W P L e U x + V d C P G T a w G Y m w 1 P s + f m U p S q T 9 J 3 q L c Z T 1 O A n x Q p V E 6 L b y a i 8 m E L g p 0 c n K S O r u P 0 N V P r l J l W Z E Q L a v 2 6 S 1 + C + G L 7 q g I 4 n 3 T + f u F E E a T x Z B H J J M t 3 5 J I J l Z j p 4 5 q 5 Q F R F o h T R Y A 7 V O 2 O V O J X R o n G k h h 9 e O n 0 i v b i l O D Y p p b k H g t S S n z 6 U l 6 a D U 0 J O X C M F w o Y r O a 9 j y + X T O M O l l K b 2 I t 7 H 2 8 H O 1 k M e S Q I c W z j K E M i H X O C a k s S V M 7 E g W r X U R E l v 8 f y 7 c O 8 E 8 Z Z W O Z R V O R c L x l u j m h 0 z g z L y T T d v n 2 H J i Z n q K O j n U Z G R q i 6 u i r 7 T i g g o U m T j 4 v t 8 e x W V 2 + 6 3 G M f m 4 O Q C W S B m m f S Q h j k I S g p l C W T S C 2 V B 7 W u i V U 8 n M M C 0 n Q K 6 h 4 T i o 8 N q d q Y Z J l i v L x 8 Z V t x S n C 0 M j S b 8 l N j Y z 0 l l 0 N S K d j 9 K M k F i 4 p Q c F F / K H c 9 T m t l S t 7 2 g K 2 u D H 4 a c 5 a L / + 6 D j U A 5 Y y Z j g D D k s p 2 T W N U l j B A 9 d T H W N i w D B G n t J J W E k y x C k g J 8 / u z F c / p / O h O O n I e y h 4 r K S j p 0 + J A u 6 A x F I 1 F q a W n m k + r N e / m y p 7 S A 5 e + 4 f i X L P r Y a K H 2 Q y Y y P 8 s g k x L H U P B D F S C R 1 L i 0 O s W d a I l T i U 2 S C R E r E r b E T / P m U g y z S a e Y Z N 4 q 8 N u K k 4 E h P C X t Y S K t 9 s m d m Z q U y o P I Z c J 3 x W A l X W c B m I i u w r / G 9 G 3 C 5 F i a T I o s l h V S e I h G u s 0 h V H l D r n t L p J J O I 8 5 h E 8 O O E V F K E S o k R C s d d Z y 8 V b C N O C o 4 e Q y F E 0 m 6 a n Z u T e S k U K h x n 8 d I u 7 B l X C M P z K / P N 2 p x 9 b A W U R D L B S J p 8 M i l V j 4 m j 8 y 3 J p D Q N x P D P 6 6 i O K S L x N b D i g U B e n 8 8 i E 0 s n n I e U K q 9 x 9 v g J w d F j K A M 3 f P Z Y E g 0 N D k n B j o + P q 6 X Q X K G A X U o h a 4 W U y j v c x y Z h I 5 A u c k n b r X l Z S W T I J C S y X S P H 6 p w i V Z o O 8 7 g p w 2 Q R w w O r d L J n R G S Z 0 0 r F E 1 W P S Y W O N F D s r O 3 C V s O O I N S C u 1 Q K W 7 0 K d F Z e z N Z V w 5 X B l Y M e M x / 5 G 9 z v 8 + n t k F / C h j g S h C C I m W w c W 2 R C b J d Q K h / L L z B e O l g V I z + 8 I C C V I I X 4 H I j j c n s 0 i d T Y C V M k i E 9 c + b n + 7 8 6 G 4 4 0 S J i x G 4 1 L Q L 1 + + p K m p K U n j j Q 2 m x 7 R L K e 4 Y 9 / F O A A m l i C F E s p H J T h o V K y m k g i I W i y M 6 U B W n Y w 1 R q i l S X j A i m T g G m U A c k 1 Y S K i U u R q V V N S v a g 1 M D D y 9 2 x s + y r 5 x J l K T 6 + n p Z u h G J R K m x F B v G q 8 q 1 Y 6 1 X r a w H b F y / D w O l 5 p k 4 a 7 H T B J K y x 3 F W E i l y 2 M n k Z S k E o 8 O l 9 m W 6 0 B Y R I q E z x D k T K w I l a X F h Q W K Q K Z F M i D E i k U j S 0 Y u f 2 F q C s 3 9 2 h M p n M D + / S E W s 7 s F 8 G g q F R P f u q o n q y m N 1 Q U u p d I H J 3 p U 5 F u x G i + U 9 v g m m E M c W + I 9 O W 8 R R h L F I U 4 h U K h / r l 9 J 0 s T 0 i x 8 b o g L S Q y M Q g E c f Y K R j H I B O k E z p Q n + w e v H P q Z E c R K l H R R G O j o 1 z Y C a q u r q b 5 u X l q K o u L q V V V d F p I h T f w 5 e 8 O u 5 Y / 3 7 6 K m I t 8 U p k J W a S z Z J F 8 x O a Y Y w 6 K V G l x G 2 o s S 9 D J x o g y O o B M I A n S H M s 8 k 0 g j R S b Z L k y P m x B i s a h I p 3 M / W / 1 d v k 7 E j h l D m V D e i C U c 6 M F Q 8 B x z o d t 7 R Q T g j 3 l v i 6 i x v 2 1 8 H 6 v A 1 r N o M t m t c i K F s q Z w z t N k M s G o e o h P N 0 X o Q G W M S a J U O y O Z Z O M V j i G J R D q Z W N Q 8 T S i u 0 1 g 0 R r X N b Q X b g J O D 4 y d 2 8 4 O 7 t F o q W h E q R f c G M E 9 h S K U c K N F b 8 i U 5 f n 7 7 q 3 v X B 8 p M / n D I S i A E K U 9 D H N v 4 i Y m g r u G y 5 7 Q 6 r 8 o f B o i s Z M I 5 J h a I g 9 g u m V C H q E v c G 4 1 E h E h Q + V x u N x 3 + 4 H L B N u D k w I p Q o W x n h 0 V v m f R 0 w W C Q i m O v p E J M B a n K Q + W m 6 L u X f l H / A L X J 4 j 7 s y C G N D i J 1 T M B x N l j k s c i l 8 h G b P F z T q S d r r f p Q a d S L m M N 1 v n S K f L w U D k s a c 4 3 4 D K h 6 Z z / 7 J T 9 h 4 f p 3 c t h R Y y g D l 9 c v S z N Q C f D r a y 2 H Y Q I V Z i S V q m S E b 5 4 H 6 E a / T 9 4 m v w 8 L I B P / g f 1 O 0 i C Q S C J N i q y k R 6 z z T J k a c i n S 6 T Q T B N d S J q k s e Z y 2 k 0 k I J C Q y Z F I x L H l e r y 9 r 1 Y v h 2 O e n k g r L x W w n Y U c S C o g W 1 0 j v N j E x S S 3 l r K t z h W Q H u h w L u S R O 0 X w U v c c + F B S B J M Z f k E o T y U 4 Y K 2 0 F j J + s c 6 p s k Q Z 5 J O Z j b P O F W B k e t B V P 8 l X d 4 B 7 R K C C p W B I t L y 3 l m M h x z c U / + 2 t 5 0 p 2 I H W e U s I e I v 4 r K y s t o d G R U K g h B O V m q i l P H q F i M r d A g 9 q 5 h w i K O L U a Z C D n s Q Z E j N 6 1 j J o i K c a w k E t I S 6 2 s w N y i E 4 j Q 6 P C E Q j n V H B 8 O D M U C A S B 6 P V 4 i E E I s l 6 N i F K w X r e q e E H T O x W + j H E w h y J Z G 4 I t U W K S l l j a X s p E J D U M e q I W h y S U + 9 y 2 G I p E k k q p 2 J 8 w P K R m K d t s V C G H 0 u S z A E z l P H K o i 2 g H L n e l A S C s Y j V S d W r K y 0 S i q p E I 0 n q L i 0 h O p a O 2 w 1 v P N + d q z K Z 5 C p b h H v 5 P a K i J A n h Z W e o v 4 h r U k k a Z A L a V P 5 q j G o x q T G E / x H h 5 0 M 6 3 v g u 6 l N U p A 2 Z N I E s J e D y U M s U s j k c 2 w I Y y s 7 + Q x z P 8 c w j S P G J i r Z M R O f A 2 k w V s I 5 S S N m 8 i A P u 1 c h h q S K s m T C I s M L v / g r + Q Y 7 G T u e U E C m W r 0 d H m R S 6 p 6 a J D S k E h 2 f z 6 u G g q A a l l J 7 V G O T J s h / h F c 7 G f o 7 K B U P Q X U Y 8 n 0 l b Q U 7 m Y Q k k m e T S I i l 3 M z 1 9 j L k o M v U q H x G z Z O 6 Y L I o K a T n l z g P Y y Z F I k i k N C 0 s 8 3 k m F u r r 4 7 / 8 O / 0 F d j Z c N / u G d 3 o T E i w v x + n h k 5 B 4 K 7 t Z L 3 e 7 O X g 4 z c e Y 0 0 A M R 0 u k s f m L p D m G Z 4 U V M I u g 0 k 4 G C J I L M M i k F J F U F v 6 o Y x P k W K 4 B S W x 5 Q h i V B r E k 1 k S S 6 0 A u p L P k U s G Q z 8 Q f t L K m w K Q x G o G x 5 i k 1 T 5 H p 4 Q j J y / S 8 F K O A K 0 4 / / 8 s / p f J q 9 b q i n Q 6 0 I I 5 2 f i g u D l B p s U d J J a 4 0 o / r l q 3 0 q r S p Z p J n u X d E 4 l L V K B d V w r A b n B G S f R w i h S G A n R r b B o 3 F n P R q s h i + S R M i g v 5 8 O c g 2 r a i p t k S N L H J Q V 7 p X Y H O t Y l y H K 2 Z V R E k i k E Y J I J m V 8 g J R 6 M p 6 h e 4 O K T F D 9 X K k 4 d b Z X M 5 m c v 3 B w o 8 F 1 q 2 / E G a 1 l i 3 D j 1 i C l M i y B I J 1 E U i k p h W M j q X I k F M w y W U m V K 7 H 4 j 3 w m H 0 l a j l Q W I 5 s Q W O d y 8 7 c E I I x K 6 F 9 7 z A F n 5 B q d L 3 l 8 h D y k d Z w 9 l n N M I J M n a q / t W B P T b F J p H e f F I B S n E e O a t o o Y V Q X V 9 I V I J i Y a 1 L y l W J I e j 7 q y H R 3 I h P c 7 d T O P v v g P / 1 m e f 7 d g 1 x E K u H a j n 7 A Z l V H 7 o A b C P G u p f 4 Z M i k C 5 6 p + l 9 h l S g S I r C K Y S G t k c W 9 5 q y L 8 A D V 4 n C 0 C d U t d w 8 7 b F 8 l d i y R E i q G u R V u d N v j 7 O C 8 w K 2 7 F O G y J p 0 p g 8 H I t U y q Y t S W a k 1 Z n m q E g s M Z M L q Z I 8 V k q J i o c 0 x k p 4 B V E q G a e q Y q K / + c e / V + W 6 i + C 6 9 W r 3 E Q r 4 8 d o r b k 5 G O m k y M b k 8 W V J B U j E R b O Q y 2 + i u k F Q g j J y T l L o G / 0 T O 6 T w D W 3 L D Q N v G n 0 J A g 9 a x i g r F I A D H H C Q X s a R 1 n i 1 Y x 5 o s 9 r S Q R R 0 r 4 p g 8 O 5 E U i R S Z O E 8 I l a K 6 4 g Q 1 l s F y l 6 S Z M N 7 7 R J p c W g X P h j h 5 P W 7 6 p 3 / 5 T 3 j S X Q c m 1 K j U w W 4 D G s M P P 7 7 k U a K S U H Y j R b 6 k K q z + a e L g G B 9 o 8 k A f i Z G l 2 Y N z K i V p i e S v Q e 6 R g l X s 2 R Q / s w E 3 5 e w J f B e d 0 p c g V n k S c z D X q 3 x 1 P n t O n 7 f y D H E 4 C F F U G u o b J 7 L k M e c U c Z h A O e M y S 0 K 1 V c S p M q A m d H u H P T J J i 3 k / m R M U N Y + J x W p e m t U 8 L m r 6 5 / / + D 1 b Z 7 T L s W k I B y W S a / n j t B X 9 L E C i X U N k x l R D J E E q R C X l C k m x Q + e C F U A d 5 6 o C B 8 y o W S L Z O b w p o 1 D o J Z u C v R C a t T 3 K s s h F z C r 9 y T p F C n Q I R 9 D U 6 j d h c I 2 M m / I A o 2 W v U s Y y P d B r 5 i l w g V W E y Q d W D Z 3 m C x 0 x y D B J p b x U Z K 2 U l V J y 1 A x f 9 4 z / / H f n 9 u 9 e v 0 n V 7 F x P K 4 N v v n v A 3 N U T y M n E U o U R S M V l E Q m V J p Q i l C A S y q L Q c C 3 k s A q k 8 J D m t Y w O d g 8 T 6 Q I P H H w N u w B K Z v + a 8 Z I A A J p a E x C q t Y 3 2 M H / k 1 J M k J l j S S W O c Z I o F 0 W e M D 8 k A W P s 6 m s x P A y s I n R M M 4 i c k E t U / m B D m G u T z N w e N h M v 3 X v 6 V A c H e / v X 9 P E A r 4 9 r v H 3 L Z A G E 2 k r M R S R F L k Y h o Y K a X z Q R J F I l C E 2 Z F N M z g G Y y S S c / K b T R v o q w t C F b 6 u g m x N c O N W k S 2 t T o I M k m f O y S G u 4 Q T i / D Q H e 1 o F k M Y W Z 6 1 8 m j C S x 2 n k I W b S C M E k V s e w 4 I F Y 1 l Q E J B M f 5 5 M p F S e / z 0 f / / C 9 / j w f e 9 X D d f r 0 3 C A V 8 / c 1 P 3 N Q M o V S 8 q q Q C a T S 5 V L C R S x M G a a G L 8 E W R R u U Z m H P r g 9 s w / k o a Q K P O A g 1 c J f Q v C G C l 5 b x c r 2 J z r y K J i p F Q 5 z R h E G x E w r E i E w d N K i W B 1 H E O m Z h A S C v V j v N E Q o F M m L x F n j Z A c H 4 w 4 N + 1 B o h C Y E K N q d L f I 7 h + / R k t h m O a U F D / l H R S J L M I p S Q U C G E n F b N D 5 y l O 6 T w A + S p T H d r S t s Q q 0 F W Q j e z H + g g E 0 L H k m X N y i H N I 8 0 F + O i c o o m T T W U J x L C Q C Y d S x R S B c x z G W b t j U P J F K Q i 4 Q C D F I h L Q a M + F N g w 2 N 9 f T X / / H P 8 a B 7 B n u O U M D 9 e 3 0 0 M b l A B L V P E 0 m s g J p Q S m I x J V a Q S s X 8 R x + D K I j x q V a s f u V A Q + W t C W 7 E B p K y H 0 u a g / z a Y / m r Y k n r P F u w j j V x 7 M e a P H Y i Z d N C H H W N I h H H m k S G U B a Z L D U P Z C J K 0 5 G e b v r i T 6 / i 6 f Y U X H f 2 I K G A u b k w X W N p x a y x D B V Z M i l i I c 6 R V G 6 w Q h E p S y j E Q h j 5 K 7 G K V K x g z s l B Q X B b 1 t A J c C G b 1 i l 9 E R q + n D X X 4 H w 2 T 6 d 1 n B s M a T g I g f Q x y J I l m C G U j U h Z c o E 8 m l C Q R j j W q p 2 E Z J x 8 X i / 9 + 7 / 5 F d U 3 1 M q z 7 j W 4 7 v T v T U I B a C S / / e 1 d b g x c E C K p l O p n V / 8 s s z o I Z G J m h j 3 N U H l 5 p M K R y p B j w E p Z y K 0 A k M G k T B o k y O Z w h G N 1 k c Q 4 l m t 0 2 h b k G D 8 g h O R Z s Z A E a Y l t R M I 1 I A 7 y h E A 4 x z E k k i G V J p F I J Z Z O I F t x S T H 9 4 z / 9 L X l 4 X L o 3 Q f T / A Q t 2 D x d n u F A 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 G u i d = " f 0 7 c 0 6 e 2 - 7 b a 4 - 4 e c e - a f d a - a d f 2 c 2 1 3 7 4 0 6 "   R e v = " 1 "   R e v G u i d = " f d c c e 1 0 b - 2 9 c c - 4 e 5 a - 9 0 6 6 - 2 3 d a b 3 c 2 f a 0 3 " 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7 1 E A 0 2 F B - D 1 7 8 - 4 B 4 7 - B 8 7 E - F 7 2 6 4 C F 4 8 D 2 E } "   T o u r I d = " e d 8 2 5 4 9 c - 1 5 e 3 - 4 2 d 9 - 9 0 8 7 - 7 2 b 1 c 2 b 4 e 0 8 4 "   X m l V e r = " 6 "   M i n X m l V e r = " 3 " > < D e s c r i p t i o n > S o m e   d e s c r i p t i o n   f o r   t h e   t o u r   g o e s   h e r e < / D e s c r i p t i o n > < I m a g e > i V B O R w 0 K G g o A A A A N S U h E U g A A A N Q A A A B 1 C A Y A A A A 2 n s 9 T A A A A A X N S R 0 I A r s 4 c 6 Q A A A A R n Q U 1 B A A C x j w v 8 Y Q U A A A A J c E h Z c w A A B C E A A A Q h A V l M W R s A A D h T S U R B V H h e 7 X 3 5 c x x J d t 7 r u 3 H f 9 0 E Q A E n w P m Z 4 z Z B z r V a 7 W k k O W Z a s s C w r w l I 4 5 D / D f 4 8 d 9 g 8 O r 1 Y z u z O z s z O z v A m S w 5 s E i f t u n A 3 0 3 e 3 3 v c z s q m 4 0 L h I k C s c H J D I r q 6 p R n Z l f v p c v X 2 a 5 f v 3 j 7 Q z t g 2 o q S u n C 0 Y M 0 E 5 o l r 9 d F y U S C w n E v 9 Y 6 V U i a T o c 8 P x c j j J k m P j 0 9 Q W U U V j Q w N k N v t p m A w Q A 0 N D X y f V 3 8 a X 0 c u e j W 6 S O H Z C Q p N D F F 5 e S l F I j F q a 2 u l d D r F 9 3 n 4 n n r q 7 + + n o q I i O c Y 5 l 8 u l P + H t s L y 0 R D 6 / n 3 w + n 8 5 R z 5 5 K J s l r y 4 v F Y j S / s M D 5 C U q l 0 v y M U X 6 e o D z P 4 O A g n T l z m o q L i + V a P J s J s V i U S k v L K M n 3 9 P Y N 0 9 z i s l y z 1 7 F P K M a n 5 0 7 Q s 3 E P H a t f k k a V 5 E a H 8 H 1 / u T R C o C w x Q D W V Q Y r N j w g B W t s 7 y O d R j R / X P H r 8 m I 7 2 9 A j B D J D / 6 t V r m p + b o 2 V u q D 6 f V 0 h X U 1 N N S + F l S m d S d P L k S X 3 1 1 i G d T l M i H q d A M K h z V m J u b o Y q K 6 v 1 k c J a Z D b n c m L + f m 6 P h / x M 3 O n 5 J b r z f E D O 7 W U w o e 7 s W U J 5 u T H 0 H D p J g 1 N J a v O 9 p n g i S Q s L i 9 T e 3 k Y z c 2 F 6 P N + S J V R L Z Z o O 1 S X I q / l i 8 g 1 w P D I y S t F o h L q 6 u q T B J Z M p u n 7 9 B l 2 5 8 p G c v 3 f v v p C p v b 1 d 7 k m w F L x 9 + y 5 d v n x R j t 8 W + D y 7 R A J S q R T n x 8 n v 8 1 M 4 v E g l p a W a 9 C 5 + p r R 0 I J C Y m X S G g t x R G B Q i 1 / L y E t / F P 2 4 X S 6 0 S u Q Y B n w c S + w M B + n 3 v c 4 r z 9 9 6 r c P 3 6 j 3 u T U C V c + U W V R 2 l 6 M S X S 6 L O u J e 6 1 5 2 l 6 O k R V V R X k L 6 2 j G w N + u b a 2 J E W n m x P c e F Y S K R 9 o W J O T E z Q / v 0 A V l Z X S y O d m 5 / g z q 6 i u r p a G h o Z Z r V q m W f 5 f H l a r o D q d O 3 e W p U W l / o S 3 A / 6 / a e j r A Y S K R q H i K Z U u z e S D x I l x p w D C Q c L h c 1 K p p B w j H W F S g X g u l 1 v U R / s 1 w W A R j Y x N U T j t p q H J k H z m X o P r X / c g o Z q a O 2 l 8 o U x 6 b z S i i 2 2 L l I w v 0 5 0 7 v a y C H W c i 1 N C 3 L w P 6 a u L x U 5 R m Q y E a G x t j M k R Y s n n p S M / h 7 N j C Y H E x L I 2 0 r K x M j u O s d k E d M o 1 7 e H h Y G m B t T U 0 2 D 7 h x 4 y Z 1 H O y g i n K o m E R 3 e + / J c 5 S W l G R V S B D F r k 6 G p q e o p r Z O H y m i z 8 / O y P + s r W / I u X Y j m O N 7 K 6 u q p X P B Q 2 C c t b g w T 2 X l F X I e k t c Q D 0 Q C E T 1 M P p B r Y M 5 H n T V p d Y 7 L c 3 J y k q i 6 h 1 6 8 u C d 5 e w l 7 j l B l V U e o u t R L J d 4 E V R U l y e 1 K U 4 j J 8 v J l H 0 u Q O n o x M E m u p q v 6 a m 5 I y w t 0 m Q l X X W 2 N N 9 B 4 c c + T J 8 / o 6 t W P W R V a F k N F S 0 s z B V j y r Y a 7 d 3 t F G h m g 8 a F R A q O j Y / w / q m S M h f C y 7 x V 1 d R 7 M I d 5 6 g C G i m E n 4 p o D k N K Q B c I w O w c M d C G C e x a i W K I f H 4 1 6 a C P s p 4 M 3 Q l c 4 E 9 f b 2 U n d 3 J 6 v L z e T h e 6 P T d + W e v Q I m 1 N 0 9 Q S i P x 0 3 + y t P 0 U X t Y S S b u 8 a V X X 2 Z C h T P U U a s a S z j m o l u D A W 4 8 G T r W E K e 6 U t X z 5 g P 3 3 7 h + k y V O g H p 6 j q y Q V n b g 2 u c v n j N B u r J j n K n p a a q r r Z V 0 P v p A p q 5 O f b R x Q I p A 7 X p T 2 O + H U Q N S C i Q y 0 t F I M T v J Y Q 1 N u / z 0 / W t l A M G 5 z p o U d 1 p E D 8 a K u I P x U n L 2 H q W 5 r P c C X P 9 6 b f c T K u D z 0 s l D R 6 j C H 8 8 h 0 + T k F A 0 M D L D U O M c N Q V + s g f M G 4 b i b S v 0 W s X A / D A x 2 a b M a c O 2 3 3 3 5 H n 3 x y V a x 8 B o O D Q y L R j I Q y w P W Q V q 2 t L T p n c 4 D K Z s Y 2 q w H f D Y Y K r 9 e X V Q 0 h d Q C U T 9 B 2 7 9 J S W A w a M M H n w x A N J I o l X e T j r 3 J / 1 E + z E Q 9 9 3 h 2 j e 2 N B W k r 4 5 H u n F h 9 Q J r 3 7 j R W b U 7 R 3 I I K B I H 1 + 5 g g F X I p M a H C Q A M t L y 2 J x w 5 y L n U x o b H Y y A X Y y A Q 8 f P q I T J 0 / o o 9 W B O Z 6 X L 1 / S F 1 9 8 l k M m o L 6 + j r 7 8 8 i u a n Z 3 V O Q r / 9 u V v V 1 y 7 G U B d t J M J R E H D V 4 Y F C z 4 m C c g A o w j K B M S O s O o K M q G c T B n 4 m H R 2 M s 3 P z 6 l x F g P 3 L y 4 u S B o q n 5 u l O s o K 9 2 I M i j F Y e 2 W U x 3 U J c p e e 4 m d b S c r d B t d v d r m E + s X 5 4 1 y h M R 7 n R G h i Y o K a m 5 u y P e v M D O Z i K r O 9 d D 6 R V s O N G 7 f o 4 s X z + m g l w j y W u c 8 S r K S k V I w L + V I I w L O g 8 V Z U q E G / Q V y s g r M y Z r N P F G 8 F 8 P 2 i k Q j H a S o q L h E D h h n z I Q + W O w O U E c i I e + w S S 5 E t L d L N A N c u s y Q r L S u n 7 / q C l E w r i y D C + b Y 4 J T I e e j Q R l O / j W n o g 1 + 9 W M K F 6 d y W h M J j + 9 F S X j A W + e R S l T 4 6 o R j 0 7 O 0 f l 5 R X c y 8 b l 2 I x p N k o m A H N L H 3 x w L n u v A e a w n j 5 5 Q o 1 N j d m 5 p k L A f M 7 N m 7 f p 0 0 8 / k U a X D 0 i A w a E h M b e X l J R Q e V k Z N T R u 3 n K 3 E U B C B V i K r w e Y y 2 F S x 5 i p p L S M Y l G + T x M t w w R B 6 a E M 0 X n 0 h X z U P 8 P k 0 a T 6 4 l C M H o 4 H a D b q I y + P Z X 2 x 5 9 x x x O T e 3 Q b X b 6 7 v P k K h 4 b W 3 n a B X k 8 o s / n l 3 R H p F m K 1 b W t T Y B N I J P S + M C Z s h E 9 D 3 6 h U d Y M L k S 5 D f 8 1 j p s 8 8 / 1 U e F g f 8 7 P j Z O x 4 4 f 0 z m F M T U 1 y W O h t J A T B P v p p 4 c y 5 q q v r 9 d X v H + Y e S o 8 j / n u K D u Q B u q t U R d R / i + n f T Q w a 5 G q x J + h S N J D Q Z + b S c W S e P G x 3 L / b s C v H U I H K U / R 6 i n v N V J y 6 A q 9 Y v Z o U Q h k y A Z h o f f b s + a b J d P P m L S r i h g N T + c L C A o X D Y X r x 4 g U 9 e P C A L n 9 0 S V 9 V G J j U f f H i 5 b p k A u 7 f / 0 n m v P D c a L x n z 5 5 h q R u g W 7 d u 0 / j 4 u D T c z Q A N / v G T p 9 w Z v J Z n s A N j p 7 U A 8 z l M 8 s w M M X g k k 8 q A A Y A s Q J r H a F A h Q S Z c e 6 g u S R V F a j y F s M Q K A W L 4 / h 1 v j N P V 4 w f l v t 2 G X S e h g t V n a D m S l A Z X F 7 3 L a h m k V e u K + S G M D 0 C K 8 v J y n b M x w G e v v a 2 N G 4 4 H 7 U t U y 7 X G O k t L y y w F i 2 h k B D 6 A x W I I 2 Q h k X M L P 9 9 3 v / 0 C H D x + m + o a 6 7 H g L k 6 r 9 r / v J 5 / f x / 4 f a 6 e K x U Z S C R U G a D s 3 Q w v w 8 d X R 0 y P X l 5 W V 0 + 0 4 v n f 8 Q l k z V + G H d L C 0 t k Y l o P M 8 y d w p Q / e o a G u V 8 P u w S C S o f p B Q + C 2 W 8 2 n c H 6 W D 4 + K H P Q 7 G 0 e k b c 4 + Z Q U c T l 5 s 3 Q w e o E 3 e t 7 r W 7 Y J X D 9 2 / V 7 u 4 Z Q w e p j t B x 1 S w N o c A 9 T d V G c 9 f 0 S m m U 1 C 3 l o Z A D S v c + n a S b T w N I m Q F c 7 N 6 7 P 4 1 5 Y C T E J i 4 n g t f D s 2 T N K 8 P U Y A z X y G A g S Z r N A r w 5 D x U D / A L 1 m E p W w i t r W 3 i a e 6 Q Y w g c N Q M j U 1 T X / x F 7 + S z g O N H R 4 Y J S X F d P r 0 a S E o J p 9 B x o 6 O A z Q 6 O k o / / n h N y u T M m V N y D 8 a b d o t e n K U a r i 9 n Y i 7 M z / H 4 S F k Q I Y X s 4 z l c k 4 j H x K t i k a V 2 m e 6 k I L H g H 3 l z t E b G W I Z Q D e U w S r h p P u J i i R U n b 6 J f r t 8 N 2 D W E q m o 7 z e M T 5 S l e 5 Z 2 n r m q 4 y s D n T P X K d + 8 q d x 5 I p n n u w R 8 u K H K 5 + f Q X h 6 K S 3 i j g J b H E a s 1 a h o f Z u V m a 4 A b c 0 9 O j c 7 Y O U M G e P H 3 O f b 5 q z J B E 9 + 8 9 o B N w m 6 o o p 4 G B I Z F c I C N U v a t X r 4 j n x e F D 3 f L d o U 5 C a k K i n T h + n K 5 f v 0 m X L l 2 Q z w Y R j V U y F J r K e q T D 7 G 4 6 B J G e 2 q p n h 5 2 Q U C O L m P w o / 9 c h L / V x A H C M c K Y l S Q / G W H J l 0 u T 3 c F 7 s h Z z f 6 X D 9 2 4 2 d T 6 h A a Q 3 F M i 1 U F Y h R S 2 m Y k p F Z M Z N j c h S N C k D D m p k J c Q O p 4 v H O Q 5 o r v y x q G w j 1 Q W t c 9 P 2 N A A 3 4 w Y O f 6 D i P g 2 C B W w u / / v V v 6 O c / / 5 m o h e 8 S a O B / + O 5 7 O n n q h I z r Q J i / + q t / p 8 / m A u Z 6 d D R 2 V f f p 0 2 f U 3 d 2 V V d + m J i e o r r 5 B r J F Q 2 / K t m c B s a J q q a n I 9 P T B H V V F h O f k a I w Y 3 M / r 6 h b I I m g 4 O M a Q c 6 i e T T l L Q N U 2 u t J r T 2 s n w / M N / + + / / Q 6 d 3 L G o q W 6 k i m K K e u h g 9 v N 8 r D R 3 z T Y Z M A B p L a W m p x P W N L T Q 0 p x o J r h h d 8 F C c x / j J l E t m + p 9 N e s j D T K v M I 9 n i 4 q I Q 6 h D 3 9 O i J V d M g m o u 4 x V M g 6 M v t m 2 p r a 8 T h F i r W u w Q a J 5 Z O w F f w 7 N m z N D E V o p G h I R o a H q E w S x J Y M k F q l A c k d W f n w a z K B s P H 4 0 d P x N X J N H b M n 2 F M B T c k S C u k 8 8 d K k D 7 5 + V A b z W c A U T 6 v i O O h G V 1 G g L k G S 2 G w E J M f j J K Z A P l o X v J 3 M j z / h Q m F r 7 d T w 8 / P n 6 S 6 4 g R V B p V H Q G V l h U z W 2 s k E 2 I + x 8 h Z u M q E l a x y w w G O v y b B H G p h M B K e K a J r P L 8 R c l G C i D c 1 6 6 f 5 P T 2 g h e I R e T P l E j X m l A w i J 6 / C 5 Z Q F Y s p Q F D r 5 x G N t g 1 e u 7 B o j u Y Z I 0 N D V S u q y T z v S 0 U k t L E 4 9 9 F s U b B C Z t l A F W 4 R 4 8 a F n Y 5 u b m q L P r 4 A o p C q K Y h g 8 / S M A c o 5 y R h u q J s R M q A u M r 5 M E 7 w s x r g Y x C y E S a X k 7 j 8 9 X 9 A K 7 F x 0 m 1 c J x O g 1 R l 5 H c t Z O t 2 R 4 Y v b 9 z P b X k 7 C G 3 t B 6 m 7 S h k h h m Y w 4 E 1 T Q 5 n l N m O Q f w x 8 y y r I w Z o k V 7 T V w z a V p y g x 0 U v T R R / w E Y p n c y h i C R U J 9 V F 5 h t W q g J / a D 7 T J U g 7 0 0 O 8 D v / 7 X 3 8 h k 8 Y v Z S j r V H K d v v / m G j h w 5 L G S K 8 f j m O Y + 7 Y L K H g c Q A k 9 G Y V 8 N a r V b b t E I + s H w F S z V A E E j D 1 Y C x l v F O N 2 C u 0 D d c 3 o a Q B j g G V z P k F r N 7 O p W g g C d K f p r W V + w 8 u L 6 8 u T M J B Z X l 8 u F W r j y 1 W v S r p 3 4 6 2 x K j 6 m I 1 9 2 F Q i E z A l 7 3 z 5 C u t 4 8 p W v S / U u + 6 y S e k x 7 0 w V N h 9 v B F i M e K Y l I e 4 3 a C p m h e / 7 A M Z P M J h A A r 0 O e S g 9 / 4 J e P u 8 j r 9 9 H B 9 r b Z O 4 t 3 2 y P 8 o F 0 m 5 6 e F p U Y 1 6 w G G C x A A r u F z w D z U y h p S D Z T 5 n Y C f f s y S C n W o A u R C g H 3 g F A Z J l a 5 f 1 S f 3 X l 4 j 9 W 9 t f j Z u a M 8 W P Y K m V A Z C O X B j Z E J u N i Z o d j c M F 1 o j 9 O n X V H 6 o D U m Z u m q q k r 6 2 e E o f d Y d F Y P F Z j G 9 5 K G v n w f p 0 b g v h 0 w L 0 T f 4 s E 0 C k g i u V U B t a Y Y G U s e o / c y f U W 1 1 t R h p Y N n L B x o z j B R t b W 1 i 5 g Y p D X C M c S P U Q q i K 1 6 7 d E O K h z P P h Y S L B z A 7 Y S Q I V e o p V a Z A J c 0 8 1 x d a E N F / C q r e q O 3 W P W 8 Z U C / E 3 7 9 C 2 G z u S U G 3 1 N b Q c X p Q e E 5 U x H V a N 1 e P a G J m A i v I K q q U B m h p 9 S c O D r + n x 4 y f Z s Q 4 + D W S 4 0 s m D a s n Z H I 4 3 J u g 0 q 1 w G G I y / D q 2 0 l G 0 V F n n 8 B 5 X q u 9 d l T K J D I g 2 w f B + q 1 v C 8 h y q 4 k 8 B 8 1 E a s j b A Q Q o W G B 8 h v f v O l L C X B X h k g 1 4 U L H 4 r B 5 8 6 d u w X L F 4 Y K O w x Z + 2 e V N T X O 5 Y B y w b 3 w T M d H x L U T P B x u h W E c w N d E e v X 1 Z U 4 G f 8 + d 9 9 P d i J W t H q k Y h L 5 p D x N g b Q L l A 5 V 9 5 s w Z 8 X p o a m o S D / H 8 N h J N o M f c P B 6 y d B p f V O M m N O q b g 3 4 q y l s C s p W 4 w Z + P / 4 P v V F Z R K 9 L A A H k P x 4 v E 4 m j m l 1 Y D t k L 7 + O P L 9 M O P f 6 T / 9 T / / t x w H e C y I 6 Y f u 7 m 4 h J A g F E z u 2 A 7 A D 8 0 7 4 X w A 6 E E i l w T m P j F H n I 6 y W 6 4 L U l / C x 1 V U Z c k r t w u O d L 1 q O F + v a 3 m E / X 9 1 8 8 C Z t Z t t w 4 V g X p a O L o t 5 A 9 U D 4 5 k V A G t G f s K o G F O o 9 1 w N 8 8 U 6 d O q W P S F b u X h / Y v G f D a o D U g t F j q / F 6 x s s d S q 4 R o B C q i l J 0 r l V t N L M W o O J h k v j Y 8 a M y V k I 5 X / v j d W p t a x X D h d l M B u O u 3 9 4 a p k D t U S o v d t P 5 t i g t x j x i G Z 0 O u 2 m Z O y N D I j s a y t J y T f 5 4 C m n p I N M p M W y k k 3 H y u e O s x u + s u S k 3 k w p d w 4 4 J J a w 5 Q Y 0 A k R 6 M q o Y k l S O p N w N 8 2 4 4 d s x x W B 2 c 8 W 0 o m Y K v J 9 M P r g C z i 2 w i Z A K y i x e R q c h V B C b c l r C L + 4 c d r 1 N b e y o 0 a U x C V Q q j P v / h M P N 2 / + v J 3 4 l 8 I X B + u p K K G E z J x i 8 5 n I u y l 2 0 N + W b a B F c 6 F y A R M L K o m l 4 9 s J 8 j E E q K x p I o l W a L q e t 8 p Y U e N o b 4 4 d 0 w c O k G m G O v e R + t j 4 k q D f e W O 1 C s P 6 M 1 K J 3 h Q T E x O Z C c o s e T g + f T W j 3 d G e S y z V Y D B I 5 Z w c U e C W t w c 7 n K j X 4 6 v v A 9 + f 1 A L P / v 0 q h g o h k d G 6 M n T Z / q s m r S 9 d P k C P X r 0 m M Y W P C u I + W z C R 0 H v x s o e 9 4 q 5 v G B d 2 V o n h + m F z T k v b z e g s H L k / F C M u Y 9 U n H v M A O v v 4 3 T / 7 m 2 a n J g Q L w D M 8 7 R W r p x / W g 2 4 D k v P f + S x Q j i 8 J P 5 s B o M 8 g H 4 X K A u s I h o 2 A X y 7 a / 3 8 / b l B b 6 7 b s L A Q c 6 8 g Q 3 / / A J e w M i A g Q N U 7 e + Y 0 D Q 0 N S e c F Q G L 1 9 b 2 m q k o e v 5 K 1 f A P A V A G 2 W r u y C S d j a B V A o T p z 8 f 9 X U g q d B q 5 B v 7 + y T T g x i G V 4 J 4 R L x z r F y x s e 0 9 i P 4 c M P z 1 F T U y O N h Z V q 9 n R y f d U H J t y f f v p J N k 1 B j / v x x x / J v A w q L 5 5 y i a X M u M d s N e 6 P v Z 0 / H 5 r d d 6 z i L R W Q L p v F s 6 l c C Y y d c t M Z N R 6 1 A x t x Q i J h 3 R j W Y c H x t r a u h h a m B 3 K M Q B G W l u D F 3 P L G F B 5 w Z T X I O X w 0 J 4 y B Y m o e B g r V D p w e d s w Y y p V J S s W D T G Y w i 9 4 N K 0 O B k T V U K m y 8 e P P m T X E F 6 u k 5 K m u B 7 N t + g U z f v w q s q v d v B Y o 2 q A 4 V A l y k M L e l J o v f H k s s p e x Y j H u l c 7 l 9 5 6 6 Y z A 3 g x d 7 W C h e m Z i 6 3 w 3 T i x H G Z q 6 v l T q g 7 2 J e d p 1 v i M R P G Z 7 e H N 9 Z p 5 A u l X C m F y u Z f q W M V U m L C z B 4 6 O m y s S 9 l m N B X B 5 w x j J W s S V w K f M 6 r D a l / k + Y s X 4 l l 9 4 c I F q q q q 1 p P B V g X C v P u H v s C K S t 5 q z E c 3 X 9 R 4 J n Q U c N j d S l T b J l e f s 2 S / N e g n V 1 E N n W T C 2 F f z Q g u o r K o U D 4 q a m h o x m 6 N T g / o H l 6 r g 3 G 1 9 5 e Y B C Q e / x 0 J Q m 8 U Y 4 w R L P 0 5 P z G 5 t G b w r O J 5 Q c P h M x W O s 2 y v n z n x E l h Y k 3 / S W M O f C / W Z q a k p i z D P B U m U H J N T 8 c o Z + x 7 3 + / d F 3 N + F q B z i M + Z i N 4 o f X f u n 1 n / B g f 6 s l J 7 z j 7 w z 5 6 f m U l w b n l K r c y 9 I F D R j j q X z V z w 7 M Q 0 1 N T o n 0 C n q S 1 F W R u w 3 a R o F 5 q J 7 6 u O w 1 A Z i 6 R Y z n M G Q y 5 E q 8 I 1 V 8 q 8 F P i w d 1 b j j Q U C s 9 J C B S y U Y q r A 4 1 a 5 I S 3 A b g 7 Q C D B a x + I B G 8 x v P J F O W K G X G f p l v D b 7 7 D 6 p t i a I O W P o z j M K n 8 r g A V d 5 Z J N T h r j T t B 2 q X l q H i o F / L V M 0 B 5 V t d W C / G w 0 j c x P 0 w f t 2 2 e V P h / x U y m 8 + 0 r D R m q j l H / G p B S T E C s x r a 3 D S c G r E j G 8 z o 2 H G y q E u O D n U h I h 0 I z o o I 0 V 6 h 8 v I 4 F i + E O H u y g u r p 6 U U m a m p r l n B 1 / f B 0 Q v 7 P t w D i W e W z A p w 8 + b 9 u B / p C H G h u b 9 N H q w B b S j x 4 9 E e J h f A V t 4 H y 7 5 W q 1 E U C j Q L D 7 O 2 b r G L H U v / z h J G K i 6 T l I L N U u n B r e X T e 4 B Y B 7 0 d L i o q R R 2 H Z S Y U Y f v e X Q n O r 1 3 V w 7 h w 5 1 S b o Q p s J u U f G 2 W n 3 a L M J 5 B o F C w L g Q l b P V W O 8 z w + 4 6 e v r k q Z R t P q B K Y y s z r F b G N f C 9 g + o H Z 9 n R k T G q C K Z l b m m j Q D 3 A y I J 1 a H Y o E u E X D 2 v I p N K 2 6 n c s H E 2 o S 0 e 7 Z B 8 7 O 5 k Q w x K F T U q Q N m O n 6 p L C e v / M s i L S V g / s 3 x R w F F 0 P 6 L X L t 2 D e K h 8 B z 9 o t E g 2 8 5 d g n d O v W H S Z 1 O m v w A Z 4 / f y k G C S z 9 h y / f q V M n 6 c X L P h l L Y a 0 V c L Q + k a 2 P j Q C e F X C S t U P V s / 4 Q 2 2 e B a G K c m H Y 2 q 7 j q F P u d G P z c A L C x o y G T A Z Y S o K f E K 2 g u t 6 r l C l V 5 y 9 X R A 8 J 6 d X e D p t z 3 h X h y / T 4 M z / 4 m V s H 1 U O R b n 6 Q j C 3 6 Z o 8 P O s P B a N x P d 8 E j B D l J 9 M w F 5 K w f I 9 d F H l 8 Q 9 C c 6 z 8 D h p L E 9 t S g P A / B V W O 6 8 m O S W b T y p p J Q e 0 J O 6 a V h t x W n C s h C o t D t L I 8 E i O Z D L A X M j R o z 1 S k d g W u a U i J Q s L D U A k T N K + i 0 b 5 t o C X w n p q H 5 b V v w v M R d a X j n B n 6 j x 6 V i Z z g e d T P v o 9 E 6 v n 2 F E K T Y f o c F 2 S h v K k L D S G / D 0 n N o o J 7 Z X f V p m U J p k L n S M R / + F f t I N E c h O s f c 9 w r F H i V G e r L P Z D A d p J B Z M u l n m j F 8 U Y C p a m c s 8 8 + d w p G f B D v X M i k e y 4 P u A X h 9 L V M K x N 2 d u B F B d 1 2 h W g g e F J n a M 6 g f v T 9 f T g o S J Z W 1 W K I n H s K R G V j W E W F x Z z O r z N A P t 1 d N Y k a X T e S + V F 1 m e Y l F V K S K k w N K q 8 5 p 0 Y H N v y A m 4 e 5 H r U m i c 7 B v o H c 3 p D b A t 2 9 9 q 3 9 P 2 r I N 0 c L O w h 7 t + + 9 r k q Q m u 4 6 W A V 6 1 Z D F v T p 9 H q I z Y 9 S R Y v l 3 y h w e S l R c z 5 b H 6 G l j G w / B q v q h + c / y N Y J t 6 l N Y z L s F i I v c S d j W f 3 s T 4 v W q p M M 8 Z x w K P j x 8 a T O C g H W 0 b E f u V 0 y w c q E u L G p g a I 2 3 0 z s z n r 0 4 p 9 z 7 4 B 7 c 1 H q z 9 D F A z G 6 c n B z G 1 l u J Q o 8 l q B v F Y 9 2 L E z M d 1 7 d C t g X 9 K 0 F W O 8 e P 3 x I 6 Z K V m 3 j 6 i y v l d T X x R J p C A / f l u 9 2 7 9 0 D O g R D i c S J H G w e 4 g R X H j W V q / F V X a r w 4 Y I T I h 2 o f q l m o t N O C I y V U R 2 O t q H M g E A L U P O j 0 c I 6 F N z R e 7 m W w F F 6 i m Y F c F x i s P c J i w 0 s d M X F v e V c O r x u B q v y V Q O P J P 4 V r H 4 5 h G Y T O 2 A Z g X 4 j m 5 g b K u A o T H p b A b 1 / 6 K V H S Q a d P n 6 I r V z 6 S F c n Y R Q o T x p u F 6 X B w L / Y E g U t S X U l K m q f C y s 9 E u Y V m N z f v 9 b 7 g y D F U Y 3 W Z b C h i J B Q G v V i O b X 9 x t M H h I 4 f o a M 8 R O t q Q k A 1 X Q C S s j r X j x 9 d b u 1 h w q z B i G y u h o f a O w I y s y P Z p 1 8 a X Q m w U G z F p Y 3 P L Y y e s l c u F g G 3 C F q i B 6 4 o / 0 O 0 T a 9 2 b A O u n T O c 4 y y p w P U s n O A L L 5 L f 6 z Q H + n c H 0 T C y n z T g l O F J C u T L W 2 i b s R Q 4 3 F 5 j I s U F / P u C W N D w 8 I p Y + 9 H A 7 C V h y Y i T Y 7 U G f z J m B T D 3 1 C R l H Y T e m r Q T + 1 3 q k Q q M I + t 3 S M R k / u 0 L A c 8 I X E C o g D A t v A s w d R j U Z 8 Z + g T Q R Z M E b h 8 M 4 Z y M s f + R n N 1 T 5 H 5 i Q 4 b g w F Z 8 i Z U E i 2 M H 7 y 5 K l s G I J t g r F r D 2 C I Z o B e M s L j K 8 z Y 5 5 8 D t l P d 2 w j g A I u l G V g 2 D r h Z 5 T H P j N 1 t 8 7 d 3 f h t I A 9 3 A x w 3 M K F P 2 Z V a Z V y M g j B x 2 X 8 D N A q o d F k r a c Z c l N D o V A O W g n h h Q s T w 7 B 4 k Q C 7 u c F R w n o Y o C 6 q 0 R n Z 0 d 4 o / 3 y d U r 4 j N m 3 + 0 0 H 2 d Y l 8 e S g q + / / l Z I i P 0 R A P S i m I 1 3 O t B A D L B A z S 5 p 8 Y 7 a z X g f r A f 8 L / s Y N B 8 o s x f T v u z b M o p X 2 a 1 p o 0 a O 1 e D h 2 / P J j e O D 1 U k 6 1 Z y g r h p W 2 1 d 7 T M n P U B w b 0 j s M j l t g 2 N l Y K 5 s 1 w q U F j p c g E 6 Q V H F 5 X A 6 5 p a K i X t 6 2 3 t b X Q g n 4 z + Z 1 h / x v r 9 9 s F W P i W 8 5 4 Z j X w r s R G p j b 3 b M a 4 5 3 R Q X N X C r E S u g J u K t h 2 2 V K R 5 L p a m V V X i D / K + P O 0 G + v v 7 5 F e 1 n u 4 N 0 f k 4 K 7 s S y W P L s w N v w z I b 1 a w H E 6 h 8 Y o q 7 O T j n e z P o j u 9 f z d g M 7 B w F Y t 3 R t Y P s k 7 P f P o v T t 1 1 / R Q c 8 T a s V r g m y v A n 1 b Y B / 4 f J T 4 0 v S H V w H Z g G Z a V D 8 9 q Y 9 L 5 X J 1 D / 6 i 4 S a S y h r o p O A 4 l Q 9 7 P G A B I A r S j I l O n j w h 8 1 D r A Y a L E / r 9 t f Y 3 a 2 w E Z u 6 n U E W / b 4 B I 8 P i A u o p X 7 L w r Y D 3 S W h u E F h W X 0 Y k L f y I a w s j j 7 + l k 7 Y w + 8 3 b A / 7 x 0 I L 6 i E z N j K k j E f p a Q u v o Z M E 3 k P i f m v Q r N V G 0 3 + C v Z + b W 9 A Q Y G z D m p V Z o W s P 8 D 1 t w U M j o Y w L S O 9 x 4 Z v K l 3 u V E R 1 x p n 7 B Z g O 7 G T P F 4 5 0 Z i Q 9 2 v l e 7 i j P m a j A f r V r 3 5 J n 3 5 2 l V r q K 1 g t e 3 s p 1 V y e I g + T 6 k x L P F v O U E A m w o p Q 2 H O w u w b z T H z O 1 L m J 0 N F K Q l n 6 n G a Y 2 F w 3 / o 5 R H M T e D h n Z / h c E A Q y J Y D 5 f D b h m f m F B V D 5 g e M 7 z 1 u M O j D N Q y a j 4 3 Y z 7 I 3 5 5 B d D 5 9 g R d Y K n R X W t t 0 g L g 5 Q e w s B r X o g N V b 2 4 I w L u k 4 u F J a q 9 S d Y k 3 n p x r V R O 0 d j O 4 G J N 4 / I u q R + m r N o D F G 7 o u 9 D F + 8 Q 5 f J 8 F R R o l i v 3 o V y v 3 7 D 0 R S G T L h f b Z w R S o E v G U d q L F N + j 6 d 3 J p 9 I l D J 8 L 5 2 g h r 4 r o D G + 8 1 L a 5 u A j u p k j h E C 3 3 y r v n 1 8 9 A a N 3 f 0 / t D A 7 J R b Z 6 f l 4 Y S u s M E n / Z 9 0 G 8 D d t S 8 s l / B O J M D n z 2 t F 2 B k c Z J Q C 8 7 Q F L M 2 5 c v y m v V s E b N r B X R E n T K f r u u + / l G H v z X b / G l T M 2 L h 4 V d j 8 + 7 J u 9 1 T B q Y P E u J R Y a 5 3 d 9 A Q r r P f 9 + d i i a I 6 n u b d G a s j / / 4 h z 9 2 a / + l O v z q b y U 4 O 6 L 0 I p J Y X S i 5 g c P J j / C H s T q v C Q k n 9 X W 5 U T B t r R d g V t f o e z t C a 5 M W v b O x k u S r 1 z 9 W L a 0 w j u J g J L S M j p / / k P 6 / e / / I D 1 o + 4 F 2 M Z X b y Q T c Y x X m X c G Y s 3 f j + A o N + 3 q / t T c h J N X n 3 c o Q B M 9 4 a c M a b 7 L n R S c T F G p j Y 2 M j l b I K C V / N 4 m r 1 J v 4 c 8 D 9 S p J F f R Z 5 s n k 5 r k i E k k 1 B B r T a 0 3 c F R Y 6 i a o D v H s I B 3 O K E n w + v 8 K 4 s y I o 0 w 1 w S / P i y N N 2 M m A 5 h c 3 w f M + G o r J 1 y d g j H b z k z 4 j j B Y A D A U 4 P 1 O w M c d G / c z x P u g 4 M b U y Q Q F s L n O 4 S O H J f 1 B W 6 6 D q 5 B E m G Q R h n 8 V s d Q Z l V Y Z j A y F w 1 v v 8 / g 2 c N Q Y C p L J F C Q Q 5 Q E n J F B N T V V 2 R a 6 R S N h 4 0 Q 4 s d T c V / j 6 A 8 R V 6 c / j c 7 S Z i P e H x p 9 2 Z G M v a P 2 I C Q Y K h w 8 K S e L g d r W V u d 2 c S N D M x J G n 7 1 g S o 1 8 G B g e z W b y v H p p p E t j R i F 2 E 8 r e 7 P D V D 5 m F C 6 / T g h O E p C 2 b d H B m J U I i 8 v A / I 0 u x x V 7 + m E c i z d D q C h g V h Q A / M e c c e h V m 9 0 g z E j v C Q M M F / 1 B Y + r s G Y J S + K / v v W a w s / + r z 6 7 E s 1 V L m r 3 v a a e q l l K x C P i D g Z V / X e / + 4 b K K y t y X v x m / q d A + K P I 0 l D G E o 3 j Y l + K / E x e 5 A m D 1 E V y j L V b x l D h F H D n 6 q A f W 4 t E g R 3 u a B R V Y W k p o n M t G E J h A h e v v d x u Q A 1 E 1 e 7 k 8 R U M O t g O D M h 3 f E W 7 h a G i u y Z B 6 f I e 8 n f 9 h T 6 z E t h 3 4 v T p k z Q / + V p W 9 W K i / v L l i / T p p 1 f p U H e 3 v k r B G J H 8 n r S 8 w Q O a S F U w S b C G o w 3 g e Z g 6 m k B W 4 D / g l a R t L W j b f x w l o e x b A M O a V 1 7 i k 4 V n J S W 5 r k g o R O O K 9 C 6 N E G + C j f j J O R n Y j w O O q w s x V 4 7 U R / + F 2 s H y i s 8 P x X n 8 u n o n 9 m j c L + 5 j 2 H L s 7 N k z 8 r 4 p 7 A G S / 4 5 f u 4 W v i o m E j X V C S y 4 u Q y a a v D c 5 Q 6 P z e B 5 0 U k K r L K G y P y C W g + A s 5 1 g b l m K K X L c G f b T k b Z W 0 A a Q T 3 u u E f b + d V Z y 7 A 3 D r Q c e A c a n d u R j T B h h T 3 R l a 2 / g z s 8 G p C 7 N J K U g x u c j 3 C F F I N r A x Z C k N p P g Y f n 4 p R S w Q C N c h m L n K / H a 0 j c F R E i o W s 6 w + s a V 5 m e B 9 e f e 3 V J Y Z 1 7 m 5 W O s V N v t 4 O x j 1 + 0 a B V 6 O e a F I L I F c D 9 p l f r 2 7 A A + z J B 3 j d a T p S F x f y X G i D q R 5 k U a S Z j 2 A P i T Q t c d P A u Y b S h O w v K I Q C / f i c k 8 C E y q P Y N g a v z 6 q 8 S C w h S z g O n f s T K b R 8 5 9 g X Q 1 v j q L m P w m g u V 2 b u Q h v G l A b S 2 S X 6 W L u F 2 s v H e t 4 q 2 I f C r N b F G q j G s i R 9 2 B a j 3 m H L 0 o v g d e E B M o S d j k L L r P 7 7 0 7 I v X 8 C b y p K u U F v a r u A o T w m v z f 1 4 a n p O x k m l Q R c 1 N z f T w 4 e P c s Z Y r v p L O r W P d 4 G R e S 8 d q E q S n 4 W I k S T 5 g I W u N J A R K 6 D d o L Q R 4 D 4 D q J I g R p j 7 z B i T B R K J / 3 K b S P M Y G m N r S K I M v Z 5 2 0 9 C s W y T a s f o 4 E y o p 9 + W 3 o + 0 M j l L 5 s O G / Q U 1 F s R Q W J g a B D z 4 4 R 7 2 9 9 y W N x W + b r s F 9 b B p 4 g T e K + R l L G 6 v 5 W 4 C 3 O P Y z l 1 f S 8 A U V O X N O O r E K z I 6 x Q E 1 J S q Y + i o 0 q h 5 u 5 8 5 T 9 9 5 h c 0 g Y 4 D 5 b A j u o E d d Y w m f g Y h F / 3 H 7 1 n O M o o E Y 5 g d a h L Q m 1 D g 1 i G z O Q f 8 t T b 8 1 K 0 Z B s o 7 + P d A g 0 X 7 R p u S Y U A w v 2 h L y i E y 1 / Q i T V d C J h L x L 4 Z 0 h E y E i x 1 Q B Z F n j S N z L l p W T i T l k l j U e X 4 p 7 0 y Q Q E m 0 U + j H q o u T t L c M p G f p R M C D B J Y c l J S w s 9 l a 0 P b H R w l o S I Y z W r A x I p X e d p R V 1 c r L 0 / G a z z f B v j u + 9 g Y M G 0 B I Y C X Z R d 6 2 y P O g X B r A e / F w i X Y p 6 J / x i M v 3 + Y 7 J e D + v p B H V D 2 Y y K u K l B o H U m G z m O W 4 2 s t 8 a h H P k a F 7 w x 5 R / S X w c U W F 8 r p w C h w 1 s T u 3 H B V J B H j 4 y Q K B 3 L c P A m f P n e V e 4 M 3 X 5 A B b u Z P Q X g I 6 s h 9 Z U t l L r 4 D N Y k 2 Y l 4 w D I A g Y h R c F x B I 8 V m N C Q c W T M R T n 4 8 3 0 S o q Z t C L R 7 S G 8 J l V t g F p W F r S 1 o O 3 / c Z S E S i a 4 d 9 J p G C S g A u Y j w J I r k X 4 7 C b X T N m 5 x E v C S A K h 4 B m + y R D 9 L S O F T R u a Y 4 i y F o N I F v U x R I R H U O k U m p J G H G 8 o C K V Y X l Y T C e b s h y w l w 1 B h q M Z 6 k m d C M S C l s a b s Q x u 6 g O G k B 5 f q m r 8 w 0 H 2 W z f e z j D Y A x 0 I 0 B P 4 W W P C x V 3 q x z Q z 0 y V Y Q s v c N Y W K o k U H 8 I m 3 1 C E q l j M 3 k r K l 4 q z Y T m e 5 h I e B 8 V i F V a V r y i H W 1 n c B a 9 G S g o g 7 n F Q j 5 8 b 9 Y r A t L J M d b T + f e x P t A p 9 Y 7 4 a G D W Q 1 c 7 Y z I v h a X 0 d m j v M A 0 U e l 7 g C l F E Q m w L T B R U k i G Z I p U i W V Q I l Z J 2 M r e c Y Y 1 l 7 f m u 9 w 3 X 9 4 / 6 8 O 0 c g 1 P N 5 W K Q g D U v F k / Q 8 I K f O m A e 1 U C B Y 3 B r L E b 7 2 D 4 U + d N U V Q Q 1 L C 3 7 6 Q H w z 3 O 5 1 J I W B H R e 2 L M d 5 u 6 7 Z r k 7 1 6 F I I S Y G y J L m u k 5 n O H C M e l d x U r b k j i c S l E o m q S o Y o / E 5 z k 8 m q M I f o V I K 0 f P p I P 3 y l x f U Z z o E o v 0 4 K W A x I Q B V r / f e A 4 q E B l g i S V Y W t b a 3 F b 4 N 9 l W / t 0 M k 7 h a V D + v Q z J s 3 4 J K E Y Y 0 p W 8 T Y q 7 1 v 2 q s 9 8 V n C 4 I d J B W J l x 0 k c i w c f p z G m w r K N p N r W S M g 3 u c h J k I / D F K e X e X x d 7 H X e v n y u H x 4 7 S 0 J 9 c K B W 9 p L A S w B e D Y x R b V W J b N J S V 1 c n 5 1 H g q D y 8 i 2 g f z g W I h b d p N J U r b w f 4 3 4 F 8 t S U p 6 h 3 y U N C T p A O V c X o 5 5 a b O 6 i g t x T L k I b x u l G g s t E x n 2 2 A i d 8 v u V 5 B K k F L J Z J x S i T g l O K T i E Z a K M T r x 0 V X 9 H 5 0 B x x E K 6 C z 3 U m V l B Q 0 O D l F z c x O N j Y 3 R 7 G K M j h 4 6 I I Q C M G G 4 j 5 0 D V W + Q Q G n y u e A 5 n q L F C H z 0 o P Z B x Y P q l 6 T I c p i q 4 0 9 o L n h c 1 D 4 Q C Y T C r r U q j l M y z o R K x u i z z 0 5 R c b G z 2 g E L 5 4 K C a 1 s D N v O A M 6 x 5 4 0 Z T U x P F 0 r m D T 7 i p b A S 5 A + N 9 b A 9 U J w h S w S 8 v m s j Q Y h T j q z Q d 5 L H V h b a Y q H M 4 f 7 r d Q y F f j z a L a 2 O E P o f Y j b E W E 9 C d S V J R E c h U u A 1 t V 3 B k c w s G A 7 L S M x K J Z M 3 m t e X W 2 A q F 6 5 7 4 g Z I s + t c D 1 P B 9 b C 8 g n F B n M l 5 i U o B U Q h a O + 1 j l u 9 a v z O Z w h n 0 8 5 p Y l 8 s a q p 8 g E d y P 4 7 a V l X I V 7 E y k 4 5 K q 2 4 S Q 4 z i i B g P 6 s s U G 9 v g Y v W w O S 8 T D 9 v 1 9 / S b d u 3 q a v v v o d 9 f Q c I a / P W a t 1 9 1 E A Y J N W 9 V Q w a V s e E w v k U R O 2 S h I p w q n z e M N / f S m r f C y Z f E y s Y l + C i o L e g m 1 n u 4 O z V u z q E A r H a S o 0 L a o e p B Q A L 4 q T H 3 5 M 5 y 9 8 S L / 4 x c 9 l j I V B 7 z 6 c D C Y N / h q J Z E g E 4 n C s i K P I J D H G U R h T 6 X M S U i k 6 U h u j U m + S u q t j t B z L U E N p n A 5 2 N h d s O 9 s d H D m G G l u M U X N T s 1 R A f X 2 d x E X B I I 2 O T f F 5 v k K L + o M 1 + 4 R y M r j a F D l A G D 4 w J B F i 6 V i R C Q F z U d Z 1 h n i n m m J i w E B 4 N Y 2 X S S h j R m d X G / + H l W 1 n u 4 N j h + w Y R 6 F g s f 8 e C B S N x e h I Z y v F 4 9 a 4 a b W 3 6 x n A I L G b 9 y V 3 M o Q 0 N u I I Q Q x h d K y I p P I N s U A Y 7 C C s S A U i J d V k L + d H E 7 g m S Z F 4 e s U m p 0 6 B Y w m F V 9 r g j R s o W M x F z M / P 0 8 N 7 1 + n Z S z W m A r A 7 z 1 r j U t Y i 6 K O D l i v T P t 4 f D G H g F a 6 I o o i T J Z G c U 3 l y T q u F W P L e U x + V d C P G T a w G Y m w 1 P s + f m U p S q T 9 J 3 q L c Z T 1 O A n x Q p V E 6 L b y a i 8 m E L g p 0 c n K S O r u P 0 N V P r l J l W Z E Q L a v 2 6 S 1 + C + G L 7 q g I 4 n 3 T + f u F E E a T x Z B H J J M t 3 5 J I J l Z j p 4 5 q 5 Q F R F o h T R Y A 7 V O 2 O V O J X R o n G k h h 9 e O n 0 i v b i l O D Y p p b k H g t S S n z 6 U l 6 a D U 0 J O X C M F w o Y r O a 9 j y + X T O M O l l K b 2 I t 7 H 2 8 H O 1 k M e S Q I c W z j K E M i H X O C a k s S V M 7 E g W r X U R E l v 8 f y 7 c O 8 E 8 Z Z W O Z R V O R c L x l u j m h 0 z g z L y T T d v n 2 H J i Z n q K O j n U Z G R q i 6 u i r 7 T i g g o U m T j 4 v t 8 e x W V 2 + 6 3 G M f m 4 O Q C W S B m m f S Q h j k I S g p l C W T S C 2 V B 7 W u i V U 8 n M M C 0 n Q K 6 h 4 T i o 8 N q d q Y Z J l i v L x 8 Z V t x S n C 0 M j S b 8 l N j Y z 0 l l 0 N S K d j 9 K M k F i 4 p Q c F F / K H c 9 T m t l S t 7 2 g K 2 u D H 4 a c 5 a L / + 6 D j U A 5 Y y Z j g D D k s p 2 T W N U l j B A 9 d T H W N i w D B G n t J J W E k y x C k g J 8 / u z F c / p / O h O O n I e y h 4 r K S j p 0 + J A u 6 A x F I 1 F q a W n m k + r N e / m y p 7 S A 5 e + 4 f i X L P r Y a K H 2 Q y Y y P 8 s g k x L H U P B D F S C R 1 L i 0 O s W d a I l T i U 2 S C R E r E r b E T / P m U g y z S a e Y Z N 4 q 8 N u K k 4 E h P C X t Y S K t 9 s m d m Z q U y o P I Z c J 3 x W A l X W c B m I i u w r / G 9 G 3 C 5 F i a T I o s l h V S e I h G u s 0 h V H l D r n t L p J J O I 8 5 h E 8 O O E V F K E S o k R C s d d Z y 8 V b C N O C o 4 e Q y F E 0 m 6 a n Z u T e S k U K h x n 8 d I u 7 B l X C M P z K / P N 2 p x 9 b A W U R D L B S J p 8 M i l V j 4 m j 8 y 3 J p D Q N x P D P 6 6 i O K S L x N b D i g U B e n 8 8 i E 0 s n n I e U K q 9 x 9 v g J w d F j K A M 3 f P Z Y E g 0 N D k n B j o + P q 6 X Q X K G A X U o h a 4 W U y j v c x y Z h I 5 A u c k n b r X l Z S W T I J C S y X S P H 6 p w i V Z o O 8 7 g p w 2 Q R w w O r d L J n R G S Z 0 0 r F E 1 W P S Y W O N F D s r O 3 C V s O O I N S C u 1 Q K W 7 0 K d F Z e z N Z V w 5 X B l Y M e M x / 5 G 9 z v 8 + n t k F / C h j g S h C C I m W w c W 2 R C b J d Q K h / L L z B e O l g V I z + 8 I C C V I I X 4 H I j j c n s 0 i d T Y C V M k i E 9 c + b n + 7 8 6 G 4 4 0 S J i x G 4 1 L Q L 1 + + p K m p K U n j j Q 2 m x 7 R L K e 4 Y 9 / F O A A m l i C F E s p H J T h o V K y m k g i I W i y M 6 U B W n Y w 1 R q i l S X j A i m T g G m U A c k 1 Y S K i U u R q V V N S v a g 1 M D D y 9 2 x s + y r 5 x J l K T 6 + n p Z u h G J R K m x F B v G q 8 q 1 Y 6 1 X r a w H b F y / D w O l 5 p k 4 a 7 H T B J K y x 3 F W E i l y 2 M n k Z S k E o 8 O l 9 m W 6 0 B Y R I q E z x D k T K w I l a X F h Q W K Q K Z F M i D E i k U j S 0 Y u f 2 F q C s 3 9 2 h M p n M D + / S E W s 7 s F 8 G g q F R P f u q o n q y m N 1 Q U u p d I H J 3 p U 5 F u x G i + U 9 v g m m E M c W + I 9 O W 8 R R h L F I U 4 h U K h / r l 9 J 0 s T 0 i x 8 b o g L S Q y M Q g E c f Y K R j H I B O k E z p Q n + w e v H P q Z E c R K l H R R G O j o 1 z Y C a q u r q b 5 u X l q K o u L q V V V d F p I h T f w 5 e 8 O u 5 Y / 3 7 6 K m I t 8 U p k J W a S z Z J F 8 x O a Y Y w 6 K V G l x G 2 o s S 9 D J x o g y O o B M I A n S H M s 8 k 0 g j R S b Z L k y P m x B i s a h I p 3 M / W / 1 d v k 7 E j h l D m V D e i C U c 6 M F Q 8 B x z o d t 7 R Q T g j 3 l v i 6 i x v 2 1 8 H 6 v A 1 r N o M t m t c i K F s q Z w z t N k M s G o e o h P N 0 X o Q G W M S a J U O y O Z Z O M V j i G J R D q Z W N Q 8 T S i u 0 1 g 0 R r X N b Q X b g J O D 4 y d 2 8 4 O 7 t F o q W h E q R f c G M E 9 h S K U c K N F b 8 i U 5 f n 7 7 q 3 v X B 8 p M / n D I S i A E K U 9 D H N v 4 i Y m g r u G y 5 7 Q 6 r 8 o f B o i s Z M I 5 J h a I g 9 g u m V C H q E v c G 4 1 E h E h Q + V x u N x 3 + 4 H L B N u D k w I p Q o W x n h 0 V v m f R 0 w W C Q i m O v p E J M B a n K Q + W m 6 L u X f l H / A L X J 4 j 7 s y C G N D i J 1 T M B x N l j k s c i l 8 h G b P F z T q S d r r f p Q a d S L m M N 1 v n S K f L w U D k s a c 4 3 4 D K h 6 Z z / 7 J T 9 h 4 f p 3 c t h R Y y g D l 9 c v S z N Q C f D r a y 2 H Y Q I V Z i S V q m S E b 5 4 H 6 E a / T 9 4 m v w 8 L I B P / g f 1 O 0 i C Q S C J N i q y k R 6 z z T J k a c i n S 6 T Q T B N d S J q k s e Z y 2 k 0 k I J C Q y Z F I x L H l e r y 9 r 1 Y v h 2 O e n k g r L x W w n Y U c S C o g W 1 0 j v N j E x S S 3 l r K t z h W Q H u h w L u S R O 0 X w U v c c + F B S B J M Z f k E o T y U 4 Y K 2 0 F j J + s c 6 p s k Q Z 5 J O Z j b P O F W B k e t B V P 8 l X d 4 B 7 R K C C p W B I t L y 3 l m M h x z c U / + 2 t 5 0 p 2 I H W e U s I e I v 4 r K y s t o d G R U K g h B O V m q i l P H q F i M r d A g 9 q 5 h w i K O L U a Z C D n s Q Z E j N 6 1 j J o i K c a w k E t I S 6 2 s w N y i E 4 j Q 6 P C E Q j n V H B 8 O D M U C A S B 6 P V 4 i E E I s l 6 N i F K w X r e q e E H T O x W + j H E w h y J Z G 4 I t U W K S l l j a X s p E J D U M e q I W h y S U + 9 y 2 G I p E k k q p 2 J 8 w P K R m K d t s V C G H 0 u S z A E z l P H K o i 2 g H L n e l A S C s Y j V S d W r K y 0 S i q p E I 0 n q L i 0 h O p a O 2 w 1 v P N + d q z K Z 5 C p b h H v 5 P a K i J A n h Z W e o v 4 h r U k k a Z A L a V P 5 q j G o x q T G E / x H h 5 0 M 6 3 v g u 6 l N U p A 2 Z N I E s J e D y U M s U s j k c 2 w I Y y s 7 + Q x z P 8 c w j S P G J i r Z M R O f A 2 k w V s I 5 S S N m 8 i A P u 1 c h h q S K s m T C I s M L v / g r + Q Y 7 G T u e U E C m W r 0 d H m R S 6 p 6 a J D S k E h 2 f z 6 u G g q A a l l J 7 V G O T J s h / h F c 7 G f o 7 K B U P Q X U Y 8 n 0 l b Q U 7 m Y Q k k m e T S I i l 3 M z 1 9 j L k o M v U q H x G z Z O 6 Y L I o K a T n l z g P Y y Z F I k i k N C 0 s 8 3 k m F u r r 4 7 / 8 O / 0 F d j Z c N / u G d 3 o T E i w v x + n h k 5 B 4 K 7 t Z L 3 e 7 O X g 4 z c e Y 0 0 A M R 0 u k s f m L p D m G Z 4 U V M I u g 0 k 4 G C J I L M M i k F J F U F v 6 o Y x P k W K 4 B S W x 5 Q h i V B r E k 1 k S S 6 0 A u p L P k U s G Q z 8 Q f t L K m w K Q x G o G x 5 i k 1 T 5 H p 4 Q j J y / S 8 F K O A K 0 4 / / 8 s / p f J q 9 b q i n Q 6 0 I I 5 2 f i g u D l B p s U d J J a 4 0 o / r l q 3 0 q r S p Z p J n u X d E 4 l L V K B d V w r A b n B G S f R w i h S G A n R r b B o 3 F n P R q s h i + S R M i g v 5 8 O c g 2 r a i p t k S N L H J Q V 7 p X Y H O t Y l y H K 2 Z V R E k i k E Y J I J m V 8 g J R 6 M p 6 h e 4 O K T F D 9 X K k 4 d b Z X M 5 m c v 3 B w o 8 F 1 q 2 / E G a 1 l i 3 D j 1 i C l M i y B I J 1 E U i k p h W M j q X I k F M w y W U m V K 7 H 4 j 3 w m H 0 l a j l Q W I 5 s Q W O d y 8 7 c E I I x K 6 F 9 7 z A F n 5 B q d L 3 l 8 h D y k d Z w 9 l n N M I J M n a q / t W B P T b F J p H e f F I B S n E e O a t o o Y V Q X V 9 I V I J i Y a 1 L y l W J I e j 7 q y H R 3 I h P c 7 d T O P v v g P / 1 m e f 7 d g 1 x E K u H a j n 7 A Z l V H 7 o A b C P G u p f 4 Z M i k C 5 6 p + l 9 h l S g S I r C K Y S G t k c W 9 5 q y L 8 A D V 4 n C 0 C d U t d w 8 7 b F 8 l d i y R E i q G u R V u d N v j 7 O C 8 w K 2 7 F O G y J p 0 p g 8 H I t U y q Y t S W a k 1 Z n m q E g s M Z M L q Z I 8 V k q J i o c 0 x k p 4 B V E q G a e q Y q K / + c e / V + W 6 i + C 6 9 W r 3 E Q r 4 8 d o r b k 5 G O m k y M b k 8 W V J B U j E R b O Q y 2 + i u k F Q g j J y T l L o G / 0 T O 6 T w D W 3 L D Q N v G n 0 J A g 9 a x i g r F I A D H H C Q X s a R 1 n i 1 Y x 5 o s 9 r S Q R R 0 r 4 p g 8 O 5 E U i R S Z O E 8 I l a K 6 4 g Q 1 l s F y l 6 S Z M N 7 7 R J p c W g X P h j h 5 P W 7 6 p 3 / 5 T 3 j S X Q c m 1 K j U w W 4 D G s M P P 7 7 k U a K S U H Y j R b 6 k K q z + a e L g G B 9 o 8 k A f i Z G l 2 Y N z K i V p i e S v Q e 6 R g l X s 2 R Q / s w E 3 5 e w J f B e d 0 p c g V n k S c z D X q 3 x 1 P n t O n 7 f y D H E 4 C F F U G u o b J 7 L k M e c U c Z h A O e M y S 0 K 1 V c S p M q A m d H u H P T J J i 3 k / m R M U N Y + J x W p e m t U 8 L m r 6 5 / / + D 1 b Z 7 T L s W k I B y W S a / n j t B X 9 L E C i X U N k x l R D J E E q R C X l C k m x Q + e C F U A d 5 6 o C B 8 y o W S L Z O b w p o 1 D o J Z u C v R C a t T 3 K s s h F z C r 9 y T p F C n Q I R 9 D U 6 j d h c I 2 M m / I A o 2 W v U s Y y P d B r 5 i l w g V W E y Q d W D Z 3 m C x 0 x y D B J p b x U Z K 2 U l V J y 1 A x f 9 4 z / / H f n 9 u 9 e v 0 n V 7 F x P K 4 N v v n v A 3 N U T y M n E U o U R S M V l E Q m V J p Q i l C A S y q L Q c C 3 k s A q k 8 J D m t Y w O d g 8 T 6 Q I P H H w N u w B K Z v + a 8 Z I A A J p a E x C q t Y 3 2 M H / k 1 J M k J l j S S W O c Z I o F 0 W e M D 8 k A W P s 6 m s x P A y s I n R M M 4 i c k E t U / m B D m G u T z N w e N h M v 3 X v 6 V A c H e / v X 9 P E A r 4 9 r v H 3 L Z A G E 2 k r M R S R F L k Y h o Y K a X z Q R J F I l C E 2 Z F N M z g G Y y S S c / K b T R v o q w t C F b 6 u g m x N c O N W k S 2 t T o I M k m f O y S G u 4 Q T i / D Q H e 1 o F k M Y W Z 6 1 8 m j C S x 2 n k I W b S C M E k V s e w 4 I F Y 1 l Q E J B M f 5 5 M p F S e / z 0 f / / C 9 / j w f e 9 X D d f r 0 3 C A V 8 / c 1 P 3 N Q M o V S 8 q q Q C a T S 5 V L C R S x M G a a G L 8 E W R R u U Z m H P r g 9 s w / k o a Q K P O A g 1 c J f Q v C G C l 5 b x c r 2 J z r y K J i p F Q 5 z R h E G x E w r E i E w d N K i W B 1 H E O m Z h A S C v V j v N E Q o F M m L x F n j Z A c H 4 w 4 N + 1 B o h C Y E K N q d L f I 7 h + / R k t h m O a U F D / l H R S J L M I p S Q U C G E n F b N D 5 y l O 6 T w A + S p T H d r S t s Q q 0 F W Q j e z H + g g E 0 L H k m X N y i H N I 8 0 F + O i c o o m T T W U J x L C Q C Y d S x R S B c x z G W b t j U P J F K Q i 4 Q C D F I h L Q a M + F N g w 2 N 9 f T X / / H P 8 a B 7 B n u O U M D 9 e 3 0 0 M b l A B L V P E 0 m s g J p Q S m I x J V a Q S s X 8 R x + D K I j x q V a s f u V A Q + W t C W 7 E B p K y H 0 u a g / z a Y / m r Y k n r P F u w j j V x 7 M e a P H Y i Z d N C H H W N I h H H m k S G U B a Z L D U P Z C J K 0 5 G e b v r i T 6 / i 6 f Y U X H f 2 I K G A u b k w X W N p x a y x D B V Z M i l i I c 6 R V G 6 w Q h E p S y j E Q h j 5 K 7 G K V K x g z s l B Q X B b 1 t A J c C G b 1 i l 9 E R q + n D X X 4 H w 2 T 6 d 1 n B s M a T g I g f Q x y J I l m C G U j U h Z c o E 8 m l C Q R j j W q p 2 E Z J x 8 X i / 9 + 7 / 5 F d U 3 1 M q z 7 j W 4 7 v T v T U I B a C S / / e 1 d b g x c E C K p l O p n V / 8 s s z o I Z G J m h j 3 N U H l 5 p M K R y p B j w E p Z y K 0 A k M G k T B o k y O Z w h G N 1 k c Q 4 l m t 0 2 h b k G D 8 g h O R Z s Z A E a Y l t R M I 1 I A 7 y h E A 4 x z E k k i G V J p F I J Z Z O I F t x S T H 9 4 z / 9 L X l 4 X L o 3 Q f T / A Q t 2 D x d n u F A o A A A A A E l F T k S u Q m C C < / I m a g e > < / T o u r > < / T o u r s > < / V i s u a l i z a t i o n > 
</file>

<file path=customXml/itemProps1.xml><?xml version="1.0" encoding="utf-8"?>
<ds:datastoreItem xmlns:ds="http://schemas.openxmlformats.org/officeDocument/2006/customXml" ds:itemID="{71EA02FB-D178-4B47-B87E-F7264CF48D2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59A0483-A3DA-4F01-81CE-7B2DC48B18F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Piyot</vt:lpstr>
      <vt:lpstr>Sheet1</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cp:lastModifiedBy>
  <dcterms:created xsi:type="dcterms:W3CDTF">2023-10-12T16:34:15Z</dcterms:created>
  <dcterms:modified xsi:type="dcterms:W3CDTF">2024-01-17T16:31:46Z</dcterms:modified>
</cp:coreProperties>
</file>