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assignmentWeek4\efficient_frontier\"/>
    </mc:Choice>
  </mc:AlternateContent>
  <xr:revisionPtr revIDLastSave="0" documentId="13_ncr:1_{03BE083E-27EB-4364-8A83-30A906F25D25}" xr6:coauthVersionLast="47" xr6:coauthVersionMax="47" xr10:uidLastSave="{00000000-0000-0000-0000-000000000000}"/>
  <bookViews>
    <workbookView xWindow="-108" yWindow="-108" windowWidth="23256" windowHeight="12456" activeTab="1" xr2:uid="{90D318BE-EB48-4E01-B953-6E2CD5FEC7DE}"/>
  </bookViews>
  <sheets>
    <sheet name="Data" sheetId="1" r:id="rId1"/>
    <sheet name="Efficient Frontier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2" l="1"/>
  <c r="J4" i="2"/>
  <c r="I11" i="2" l="1"/>
  <c r="H11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B1022" i="2"/>
  <c r="C1022" i="2"/>
  <c r="B1023" i="2"/>
  <c r="C1023" i="2"/>
  <c r="B1024" i="2"/>
  <c r="C1024" i="2"/>
  <c r="B1025" i="2"/>
  <c r="C1025" i="2"/>
  <c r="B1026" i="2"/>
  <c r="C1026" i="2"/>
  <c r="B1027" i="2"/>
  <c r="C1027" i="2"/>
  <c r="B1028" i="2"/>
  <c r="C1028" i="2"/>
  <c r="B1029" i="2"/>
  <c r="C1029" i="2"/>
  <c r="B1030" i="2"/>
  <c r="C1030" i="2"/>
  <c r="B1031" i="2"/>
  <c r="C1031" i="2"/>
  <c r="B1032" i="2"/>
  <c r="C1032" i="2"/>
  <c r="B1033" i="2"/>
  <c r="C1033" i="2"/>
  <c r="B1034" i="2"/>
  <c r="C1034" i="2"/>
  <c r="B1035" i="2"/>
  <c r="C1035" i="2"/>
  <c r="B1036" i="2"/>
  <c r="C1036" i="2"/>
  <c r="B1037" i="2"/>
  <c r="C1037" i="2"/>
  <c r="B1038" i="2"/>
  <c r="C1038" i="2"/>
  <c r="B1039" i="2"/>
  <c r="C1039" i="2"/>
  <c r="B1040" i="2"/>
  <c r="C1040" i="2"/>
  <c r="B1041" i="2"/>
  <c r="C1041" i="2"/>
  <c r="B1042" i="2"/>
  <c r="C1042" i="2"/>
  <c r="B1043" i="2"/>
  <c r="C1043" i="2"/>
  <c r="B1044" i="2"/>
  <c r="C1044" i="2"/>
  <c r="B1045" i="2"/>
  <c r="C1045" i="2"/>
  <c r="B1046" i="2"/>
  <c r="C1046" i="2"/>
  <c r="B1047" i="2"/>
  <c r="C1047" i="2"/>
  <c r="B1048" i="2"/>
  <c r="C1048" i="2"/>
  <c r="B1049" i="2"/>
  <c r="C1049" i="2"/>
  <c r="B1050" i="2"/>
  <c r="C1050" i="2"/>
  <c r="B1051" i="2"/>
  <c r="C1051" i="2"/>
  <c r="B1052" i="2"/>
  <c r="C1052" i="2"/>
  <c r="B1053" i="2"/>
  <c r="C1053" i="2"/>
  <c r="B1054" i="2"/>
  <c r="C1054" i="2"/>
  <c r="B1055" i="2"/>
  <c r="C1055" i="2"/>
  <c r="B1056" i="2"/>
  <c r="C1056" i="2"/>
  <c r="B1057" i="2"/>
  <c r="C1057" i="2"/>
  <c r="B1058" i="2"/>
  <c r="C1058" i="2"/>
  <c r="B1059" i="2"/>
  <c r="C1059" i="2"/>
  <c r="B1060" i="2"/>
  <c r="C1060" i="2"/>
  <c r="B1061" i="2"/>
  <c r="C1061" i="2"/>
  <c r="B1062" i="2"/>
  <c r="C1062" i="2"/>
  <c r="B1063" i="2"/>
  <c r="C1063" i="2"/>
  <c r="B1064" i="2"/>
  <c r="C1064" i="2"/>
  <c r="B1065" i="2"/>
  <c r="C1065" i="2"/>
  <c r="B1066" i="2"/>
  <c r="C1066" i="2"/>
  <c r="B1067" i="2"/>
  <c r="C1067" i="2"/>
  <c r="B1068" i="2"/>
  <c r="C1068" i="2"/>
  <c r="B1069" i="2"/>
  <c r="C1069" i="2"/>
  <c r="B1070" i="2"/>
  <c r="C1070" i="2"/>
  <c r="B1071" i="2"/>
  <c r="C1071" i="2"/>
  <c r="B1072" i="2"/>
  <c r="C1072" i="2"/>
  <c r="B1073" i="2"/>
  <c r="C1073" i="2"/>
  <c r="B1074" i="2"/>
  <c r="C1074" i="2"/>
  <c r="B1075" i="2"/>
  <c r="C1075" i="2"/>
  <c r="B1076" i="2"/>
  <c r="C1076" i="2"/>
  <c r="B1077" i="2"/>
  <c r="C1077" i="2"/>
  <c r="B1078" i="2"/>
  <c r="C1078" i="2"/>
  <c r="B1079" i="2"/>
  <c r="C1079" i="2"/>
  <c r="B1080" i="2"/>
  <c r="C1080" i="2"/>
  <c r="B1081" i="2"/>
  <c r="C1081" i="2"/>
  <c r="B1082" i="2"/>
  <c r="C1082" i="2"/>
  <c r="B1083" i="2"/>
  <c r="C1083" i="2"/>
  <c r="B1084" i="2"/>
  <c r="C1084" i="2"/>
  <c r="B1085" i="2"/>
  <c r="C1085" i="2"/>
  <c r="B1086" i="2"/>
  <c r="C1086" i="2"/>
  <c r="B1087" i="2"/>
  <c r="C1087" i="2"/>
  <c r="B1088" i="2"/>
  <c r="C1088" i="2"/>
  <c r="B1089" i="2"/>
  <c r="C1089" i="2"/>
  <c r="B1090" i="2"/>
  <c r="C1090" i="2"/>
  <c r="B1091" i="2"/>
  <c r="C1091" i="2"/>
  <c r="B1092" i="2"/>
  <c r="C1092" i="2"/>
  <c r="B1093" i="2"/>
  <c r="C1093" i="2"/>
  <c r="B1094" i="2"/>
  <c r="C1094" i="2"/>
  <c r="B1095" i="2"/>
  <c r="C1095" i="2"/>
  <c r="B1096" i="2"/>
  <c r="C1096" i="2"/>
  <c r="B1097" i="2"/>
  <c r="C1097" i="2"/>
  <c r="B1098" i="2"/>
  <c r="C1098" i="2"/>
  <c r="B1099" i="2"/>
  <c r="C1099" i="2"/>
  <c r="B1100" i="2"/>
  <c r="C1100" i="2"/>
  <c r="B1101" i="2"/>
  <c r="C1101" i="2"/>
  <c r="B1102" i="2"/>
  <c r="C1102" i="2"/>
  <c r="B1103" i="2"/>
  <c r="C1103" i="2"/>
  <c r="B1104" i="2"/>
  <c r="C1104" i="2"/>
  <c r="B1105" i="2"/>
  <c r="C1105" i="2"/>
  <c r="B1106" i="2"/>
  <c r="C1106" i="2"/>
  <c r="B1107" i="2"/>
  <c r="C1107" i="2"/>
  <c r="B1108" i="2"/>
  <c r="C1108" i="2"/>
  <c r="B1109" i="2"/>
  <c r="C1109" i="2"/>
  <c r="B1110" i="2"/>
  <c r="C1110" i="2"/>
  <c r="B1111" i="2"/>
  <c r="C1111" i="2"/>
  <c r="B1112" i="2"/>
  <c r="C1112" i="2"/>
  <c r="B1113" i="2"/>
  <c r="C1113" i="2"/>
  <c r="B1114" i="2"/>
  <c r="C1114" i="2"/>
  <c r="B1115" i="2"/>
  <c r="C1115" i="2"/>
  <c r="B1116" i="2"/>
  <c r="C1116" i="2"/>
  <c r="B1117" i="2"/>
  <c r="C1117" i="2"/>
  <c r="B1118" i="2"/>
  <c r="C1118" i="2"/>
  <c r="B1119" i="2"/>
  <c r="C1119" i="2"/>
  <c r="B1120" i="2"/>
  <c r="C1120" i="2"/>
  <c r="B1121" i="2"/>
  <c r="C1121" i="2"/>
  <c r="B1122" i="2"/>
  <c r="C1122" i="2"/>
  <c r="B1123" i="2"/>
  <c r="C1123" i="2"/>
  <c r="B1124" i="2"/>
  <c r="C1124" i="2"/>
  <c r="B1125" i="2"/>
  <c r="C1125" i="2"/>
  <c r="B1126" i="2"/>
  <c r="C1126" i="2"/>
  <c r="B1127" i="2"/>
  <c r="C1127" i="2"/>
  <c r="B1128" i="2"/>
  <c r="C1128" i="2"/>
  <c r="B1129" i="2"/>
  <c r="C1129" i="2"/>
  <c r="B1130" i="2"/>
  <c r="C1130" i="2"/>
  <c r="B1131" i="2"/>
  <c r="C1131" i="2"/>
  <c r="B1132" i="2"/>
  <c r="C1132" i="2"/>
  <c r="B1133" i="2"/>
  <c r="C1133" i="2"/>
  <c r="B1134" i="2"/>
  <c r="C1134" i="2"/>
  <c r="B1135" i="2"/>
  <c r="C1135" i="2"/>
  <c r="B1136" i="2"/>
  <c r="C1136" i="2"/>
  <c r="B1137" i="2"/>
  <c r="C1137" i="2"/>
  <c r="B1138" i="2"/>
  <c r="C1138" i="2"/>
  <c r="B1139" i="2"/>
  <c r="C1139" i="2"/>
  <c r="B1140" i="2"/>
  <c r="C1140" i="2"/>
  <c r="B1141" i="2"/>
  <c r="C1141" i="2"/>
  <c r="B1142" i="2"/>
  <c r="C1142" i="2"/>
  <c r="B1143" i="2"/>
  <c r="C1143" i="2"/>
  <c r="B1144" i="2"/>
  <c r="C1144" i="2"/>
  <c r="B1145" i="2"/>
  <c r="C1145" i="2"/>
  <c r="B1146" i="2"/>
  <c r="C1146" i="2"/>
  <c r="B1147" i="2"/>
  <c r="C1147" i="2"/>
  <c r="B1148" i="2"/>
  <c r="C1148" i="2"/>
  <c r="B1149" i="2"/>
  <c r="C1149" i="2"/>
  <c r="B1150" i="2"/>
  <c r="C1150" i="2"/>
  <c r="B1151" i="2"/>
  <c r="C1151" i="2"/>
  <c r="B1152" i="2"/>
  <c r="C1152" i="2"/>
  <c r="B1153" i="2"/>
  <c r="C1153" i="2"/>
  <c r="B1154" i="2"/>
  <c r="C1154" i="2"/>
  <c r="B1155" i="2"/>
  <c r="C1155" i="2"/>
  <c r="B1156" i="2"/>
  <c r="C1156" i="2"/>
  <c r="B1157" i="2"/>
  <c r="C1157" i="2"/>
  <c r="B1158" i="2"/>
  <c r="C1158" i="2"/>
  <c r="B1159" i="2"/>
  <c r="C1159" i="2"/>
  <c r="B1160" i="2"/>
  <c r="C1160" i="2"/>
  <c r="B1161" i="2"/>
  <c r="C1161" i="2"/>
  <c r="B1162" i="2"/>
  <c r="C1162" i="2"/>
  <c r="B1163" i="2"/>
  <c r="C1163" i="2"/>
  <c r="B1164" i="2"/>
  <c r="C1164" i="2"/>
  <c r="B1165" i="2"/>
  <c r="C1165" i="2"/>
  <c r="B1166" i="2"/>
  <c r="C1166" i="2"/>
  <c r="B1167" i="2"/>
  <c r="C1167" i="2"/>
  <c r="B1168" i="2"/>
  <c r="C1168" i="2"/>
  <c r="B1169" i="2"/>
  <c r="C1169" i="2"/>
  <c r="B1170" i="2"/>
  <c r="C1170" i="2"/>
  <c r="B1171" i="2"/>
  <c r="C1171" i="2"/>
  <c r="B1172" i="2"/>
  <c r="C1172" i="2"/>
  <c r="B1173" i="2"/>
  <c r="C1173" i="2"/>
  <c r="B1174" i="2"/>
  <c r="C1174" i="2"/>
  <c r="B1175" i="2"/>
  <c r="C1175" i="2"/>
  <c r="B1176" i="2"/>
  <c r="C1176" i="2"/>
  <c r="B1177" i="2"/>
  <c r="C1177" i="2"/>
  <c r="B1178" i="2"/>
  <c r="C1178" i="2"/>
  <c r="B1179" i="2"/>
  <c r="C1179" i="2"/>
  <c r="B1180" i="2"/>
  <c r="C1180" i="2"/>
  <c r="B1181" i="2"/>
  <c r="C1181" i="2"/>
  <c r="B1182" i="2"/>
  <c r="C1182" i="2"/>
  <c r="B1183" i="2"/>
  <c r="C1183" i="2"/>
  <c r="B1184" i="2"/>
  <c r="C1184" i="2"/>
  <c r="B1185" i="2"/>
  <c r="C1185" i="2"/>
  <c r="B1186" i="2"/>
  <c r="C1186" i="2"/>
  <c r="B1187" i="2"/>
  <c r="C1187" i="2"/>
  <c r="B1188" i="2"/>
  <c r="C1188" i="2"/>
  <c r="B1189" i="2"/>
  <c r="C1189" i="2"/>
  <c r="B1190" i="2"/>
  <c r="C1190" i="2"/>
  <c r="B1191" i="2"/>
  <c r="C1191" i="2"/>
  <c r="B1192" i="2"/>
  <c r="C1192" i="2"/>
  <c r="B1193" i="2"/>
  <c r="C1193" i="2"/>
  <c r="B1194" i="2"/>
  <c r="C1194" i="2"/>
  <c r="B1195" i="2"/>
  <c r="C1195" i="2"/>
  <c r="B1196" i="2"/>
  <c r="C1196" i="2"/>
  <c r="B1197" i="2"/>
  <c r="C1197" i="2"/>
  <c r="B1198" i="2"/>
  <c r="C1198" i="2"/>
  <c r="B1199" i="2"/>
  <c r="C1199" i="2"/>
  <c r="B1200" i="2"/>
  <c r="C1200" i="2"/>
  <c r="B1201" i="2"/>
  <c r="C1201" i="2"/>
  <c r="B1202" i="2"/>
  <c r="C1202" i="2"/>
  <c r="B1203" i="2"/>
  <c r="C1203" i="2"/>
  <c r="B1204" i="2"/>
  <c r="C1204" i="2"/>
  <c r="B1205" i="2"/>
  <c r="C1205" i="2"/>
  <c r="B1206" i="2"/>
  <c r="C1206" i="2"/>
  <c r="B1207" i="2"/>
  <c r="C1207" i="2"/>
  <c r="B1208" i="2"/>
  <c r="C1208" i="2"/>
  <c r="B1209" i="2"/>
  <c r="C1209" i="2"/>
  <c r="B1210" i="2"/>
  <c r="C1210" i="2"/>
  <c r="B1211" i="2"/>
  <c r="C1211" i="2"/>
  <c r="B1212" i="2"/>
  <c r="C1212" i="2"/>
  <c r="B1213" i="2"/>
  <c r="C1213" i="2"/>
  <c r="B1214" i="2"/>
  <c r="C1214" i="2"/>
  <c r="B1215" i="2"/>
  <c r="C1215" i="2"/>
  <c r="B1216" i="2"/>
  <c r="C1216" i="2"/>
  <c r="B1217" i="2"/>
  <c r="C1217" i="2"/>
  <c r="B1218" i="2"/>
  <c r="C1218" i="2"/>
  <c r="B1219" i="2"/>
  <c r="C1219" i="2"/>
  <c r="B1220" i="2"/>
  <c r="C1220" i="2"/>
  <c r="B1221" i="2"/>
  <c r="C1221" i="2"/>
  <c r="B1222" i="2"/>
  <c r="C1222" i="2"/>
  <c r="B1223" i="2"/>
  <c r="C1223" i="2"/>
  <c r="B1224" i="2"/>
  <c r="C1224" i="2"/>
  <c r="B1225" i="2"/>
  <c r="C1225" i="2"/>
  <c r="B1226" i="2"/>
  <c r="C1226" i="2"/>
  <c r="B1227" i="2"/>
  <c r="C1227" i="2"/>
  <c r="B1228" i="2"/>
  <c r="C1228" i="2"/>
  <c r="B1229" i="2"/>
  <c r="C1229" i="2"/>
  <c r="B1230" i="2"/>
  <c r="C1230" i="2"/>
  <c r="B1231" i="2"/>
  <c r="C1231" i="2"/>
  <c r="B1232" i="2"/>
  <c r="C1232" i="2"/>
  <c r="B1233" i="2"/>
  <c r="C1233" i="2"/>
  <c r="B1234" i="2"/>
  <c r="C1234" i="2"/>
  <c r="B1235" i="2"/>
  <c r="C1235" i="2"/>
  <c r="B1236" i="2"/>
  <c r="C1236" i="2"/>
  <c r="B1237" i="2"/>
  <c r="C1237" i="2"/>
  <c r="B1238" i="2"/>
  <c r="C1238" i="2"/>
  <c r="B1239" i="2"/>
  <c r="C1239" i="2"/>
  <c r="B1240" i="2"/>
  <c r="C1240" i="2"/>
  <c r="B1241" i="2"/>
  <c r="C1241" i="2"/>
  <c r="B1242" i="2"/>
  <c r="C1242" i="2"/>
  <c r="B1243" i="2"/>
  <c r="C1243" i="2"/>
  <c r="B1244" i="2"/>
  <c r="C1244" i="2"/>
  <c r="B1245" i="2"/>
  <c r="C1245" i="2"/>
  <c r="B1246" i="2"/>
  <c r="C1246" i="2"/>
  <c r="B1247" i="2"/>
  <c r="C1247" i="2"/>
  <c r="B1248" i="2"/>
  <c r="C1248" i="2"/>
  <c r="B1249" i="2"/>
  <c r="C1249" i="2"/>
  <c r="B1250" i="2"/>
  <c r="C1250" i="2"/>
  <c r="B1251" i="2"/>
  <c r="C1251" i="2"/>
  <c r="B1252" i="2"/>
  <c r="C1252" i="2"/>
  <c r="B1253" i="2"/>
  <c r="C1253" i="2"/>
  <c r="B1254" i="2"/>
  <c r="C1254" i="2"/>
  <c r="B1255" i="2"/>
  <c r="C1255" i="2"/>
  <c r="B1256" i="2"/>
  <c r="C1256" i="2"/>
  <c r="B1257" i="2"/>
  <c r="C1257" i="2"/>
  <c r="B1258" i="2"/>
  <c r="C1258" i="2"/>
  <c r="B1259" i="2"/>
  <c r="C1259" i="2"/>
  <c r="B1260" i="2"/>
  <c r="C1260" i="2"/>
  <c r="B1261" i="2"/>
  <c r="C1261" i="2"/>
  <c r="B1262" i="2"/>
  <c r="C1262" i="2"/>
  <c r="B1263" i="2"/>
  <c r="C1263" i="2"/>
  <c r="B1264" i="2"/>
  <c r="C1264" i="2"/>
  <c r="B1265" i="2"/>
  <c r="C1265" i="2"/>
  <c r="B1266" i="2"/>
  <c r="C1266" i="2"/>
  <c r="B1267" i="2"/>
  <c r="C1267" i="2"/>
  <c r="B1268" i="2"/>
  <c r="C1268" i="2"/>
  <c r="B1269" i="2"/>
  <c r="C1269" i="2"/>
  <c r="B1270" i="2"/>
  <c r="C1270" i="2"/>
  <c r="B1271" i="2"/>
  <c r="C1271" i="2"/>
  <c r="B1272" i="2"/>
  <c r="C1272" i="2"/>
  <c r="B1273" i="2"/>
  <c r="C1273" i="2"/>
  <c r="B1274" i="2"/>
  <c r="C1274" i="2"/>
  <c r="B1275" i="2"/>
  <c r="C1275" i="2"/>
  <c r="B1276" i="2"/>
  <c r="C1276" i="2"/>
  <c r="B1277" i="2"/>
  <c r="C1277" i="2"/>
  <c r="B1278" i="2"/>
  <c r="C1278" i="2"/>
  <c r="B1279" i="2"/>
  <c r="C1279" i="2"/>
  <c r="B1280" i="2"/>
  <c r="C1280" i="2"/>
  <c r="B1281" i="2"/>
  <c r="C1281" i="2"/>
  <c r="B1282" i="2"/>
  <c r="C1282" i="2"/>
  <c r="B1283" i="2"/>
  <c r="C1283" i="2"/>
  <c r="B1284" i="2"/>
  <c r="C1284" i="2"/>
  <c r="B1285" i="2"/>
  <c r="C1285" i="2"/>
  <c r="B1286" i="2"/>
  <c r="C1286" i="2"/>
  <c r="B1287" i="2"/>
  <c r="C1287" i="2"/>
  <c r="B1288" i="2"/>
  <c r="C1288" i="2"/>
  <c r="B1289" i="2"/>
  <c r="C1289" i="2"/>
  <c r="B1290" i="2"/>
  <c r="C1290" i="2"/>
  <c r="B1291" i="2"/>
  <c r="C1291" i="2"/>
  <c r="B1292" i="2"/>
  <c r="C1292" i="2"/>
  <c r="B1293" i="2"/>
  <c r="C1293" i="2"/>
  <c r="B1294" i="2"/>
  <c r="C1294" i="2"/>
  <c r="B1295" i="2"/>
  <c r="C1295" i="2"/>
  <c r="B1296" i="2"/>
  <c r="C1296" i="2"/>
  <c r="B1297" i="2"/>
  <c r="C1297" i="2"/>
  <c r="B1298" i="2"/>
  <c r="C1298" i="2"/>
  <c r="B1299" i="2"/>
  <c r="C1299" i="2"/>
  <c r="B1300" i="2"/>
  <c r="C1300" i="2"/>
  <c r="B1301" i="2"/>
  <c r="C1301" i="2"/>
  <c r="B1302" i="2"/>
  <c r="C1302" i="2"/>
  <c r="B1303" i="2"/>
  <c r="C1303" i="2"/>
  <c r="B1304" i="2"/>
  <c r="C1304" i="2"/>
  <c r="B1305" i="2"/>
  <c r="C1305" i="2"/>
  <c r="B1306" i="2"/>
  <c r="C1306" i="2"/>
  <c r="B1307" i="2"/>
  <c r="C1307" i="2"/>
  <c r="B1308" i="2"/>
  <c r="C1308" i="2"/>
  <c r="B1309" i="2"/>
  <c r="C1309" i="2"/>
  <c r="B1310" i="2"/>
  <c r="C1310" i="2"/>
  <c r="B1311" i="2"/>
  <c r="C1311" i="2"/>
  <c r="B1312" i="2"/>
  <c r="C1312" i="2"/>
  <c r="B1313" i="2"/>
  <c r="C1313" i="2"/>
  <c r="B1314" i="2"/>
  <c r="C1314" i="2"/>
  <c r="B1315" i="2"/>
  <c r="C1315" i="2"/>
  <c r="B1316" i="2"/>
  <c r="C1316" i="2"/>
  <c r="B1317" i="2"/>
  <c r="C1317" i="2"/>
  <c r="B1318" i="2"/>
  <c r="C1318" i="2"/>
  <c r="B1319" i="2"/>
  <c r="C1319" i="2"/>
  <c r="B1320" i="2"/>
  <c r="C1320" i="2"/>
  <c r="B1321" i="2"/>
  <c r="C1321" i="2"/>
  <c r="B1322" i="2"/>
  <c r="C1322" i="2"/>
  <c r="B1323" i="2"/>
  <c r="C1323" i="2"/>
  <c r="B1324" i="2"/>
  <c r="C1324" i="2"/>
  <c r="B1325" i="2"/>
  <c r="C1325" i="2"/>
  <c r="B1326" i="2"/>
  <c r="C1326" i="2"/>
  <c r="B1327" i="2"/>
  <c r="C1327" i="2"/>
  <c r="B1328" i="2"/>
  <c r="C1328" i="2"/>
  <c r="B1329" i="2"/>
  <c r="C1329" i="2"/>
  <c r="B1330" i="2"/>
  <c r="C1330" i="2"/>
  <c r="B1331" i="2"/>
  <c r="C1331" i="2"/>
  <c r="B1332" i="2"/>
  <c r="C1332" i="2"/>
  <c r="B1333" i="2"/>
  <c r="C1333" i="2"/>
  <c r="B1334" i="2"/>
  <c r="C1334" i="2"/>
  <c r="B1335" i="2"/>
  <c r="C1335" i="2"/>
  <c r="B1336" i="2"/>
  <c r="C1336" i="2"/>
  <c r="B1337" i="2"/>
  <c r="C1337" i="2"/>
  <c r="B1338" i="2"/>
  <c r="C1338" i="2"/>
  <c r="B1339" i="2"/>
  <c r="C1339" i="2"/>
  <c r="B1340" i="2"/>
  <c r="C1340" i="2"/>
  <c r="B1341" i="2"/>
  <c r="C1341" i="2"/>
  <c r="B1342" i="2"/>
  <c r="C1342" i="2"/>
  <c r="B1343" i="2"/>
  <c r="C1343" i="2"/>
  <c r="B1344" i="2"/>
  <c r="C1344" i="2"/>
  <c r="B1345" i="2"/>
  <c r="C1345" i="2"/>
  <c r="B1346" i="2"/>
  <c r="C1346" i="2"/>
  <c r="B1347" i="2"/>
  <c r="C1347" i="2"/>
  <c r="B1348" i="2"/>
  <c r="C1348" i="2"/>
  <c r="B1349" i="2"/>
  <c r="C1349" i="2"/>
  <c r="B1350" i="2"/>
  <c r="C1350" i="2"/>
  <c r="B1351" i="2"/>
  <c r="C1351" i="2"/>
  <c r="B1352" i="2"/>
  <c r="C1352" i="2"/>
  <c r="B1353" i="2"/>
  <c r="C1353" i="2"/>
  <c r="B1354" i="2"/>
  <c r="C1354" i="2"/>
  <c r="B1355" i="2"/>
  <c r="C1355" i="2"/>
  <c r="B1356" i="2"/>
  <c r="C1356" i="2"/>
  <c r="B1357" i="2"/>
  <c r="C1357" i="2"/>
  <c r="B1358" i="2"/>
  <c r="C1358" i="2"/>
  <c r="B1359" i="2"/>
  <c r="C1359" i="2"/>
  <c r="B1360" i="2"/>
  <c r="C1360" i="2"/>
  <c r="B1361" i="2"/>
  <c r="C1361" i="2"/>
  <c r="B1362" i="2"/>
  <c r="C1362" i="2"/>
  <c r="B1363" i="2"/>
  <c r="C1363" i="2"/>
  <c r="B1364" i="2"/>
  <c r="C1364" i="2"/>
  <c r="B1365" i="2"/>
  <c r="C1365" i="2"/>
  <c r="B1366" i="2"/>
  <c r="C1366" i="2"/>
  <c r="B1367" i="2"/>
  <c r="C1367" i="2"/>
  <c r="B1368" i="2"/>
  <c r="C1368" i="2"/>
  <c r="B1369" i="2"/>
  <c r="C1369" i="2"/>
  <c r="B1370" i="2"/>
  <c r="C1370" i="2"/>
  <c r="B1371" i="2"/>
  <c r="C1371" i="2"/>
  <c r="B1372" i="2"/>
  <c r="C1372" i="2"/>
  <c r="B1373" i="2"/>
  <c r="C1373" i="2"/>
  <c r="B1374" i="2"/>
  <c r="C1374" i="2"/>
  <c r="B1375" i="2"/>
  <c r="C1375" i="2"/>
  <c r="B1376" i="2"/>
  <c r="C1376" i="2"/>
  <c r="B1377" i="2"/>
  <c r="C1377" i="2"/>
  <c r="B1378" i="2"/>
  <c r="C1378" i="2"/>
  <c r="B1379" i="2"/>
  <c r="C1379" i="2"/>
  <c r="B1380" i="2"/>
  <c r="C1380" i="2"/>
  <c r="B1381" i="2"/>
  <c r="C1381" i="2"/>
  <c r="B1382" i="2"/>
  <c r="C1382" i="2"/>
  <c r="B1383" i="2"/>
  <c r="C1383" i="2"/>
  <c r="B1384" i="2"/>
  <c r="C1384" i="2"/>
  <c r="B1385" i="2"/>
  <c r="C1385" i="2"/>
  <c r="B1386" i="2"/>
  <c r="C1386" i="2"/>
  <c r="B1387" i="2"/>
  <c r="C1387" i="2"/>
  <c r="B1388" i="2"/>
  <c r="C1388" i="2"/>
  <c r="B1389" i="2"/>
  <c r="C1389" i="2"/>
  <c r="B1390" i="2"/>
  <c r="C1390" i="2"/>
  <c r="B1391" i="2"/>
  <c r="C1391" i="2"/>
  <c r="B1392" i="2"/>
  <c r="C1392" i="2"/>
  <c r="B1393" i="2"/>
  <c r="C1393" i="2"/>
  <c r="B1394" i="2"/>
  <c r="C1394" i="2"/>
  <c r="B1395" i="2"/>
  <c r="C1395" i="2"/>
  <c r="B1396" i="2"/>
  <c r="C1396" i="2"/>
  <c r="B1397" i="2"/>
  <c r="C1397" i="2"/>
  <c r="B1398" i="2"/>
  <c r="C1398" i="2"/>
  <c r="B1399" i="2"/>
  <c r="C1399" i="2"/>
  <c r="B1400" i="2"/>
  <c r="C1400" i="2"/>
  <c r="B1401" i="2"/>
  <c r="C1401" i="2"/>
  <c r="B1402" i="2"/>
  <c r="C1402" i="2"/>
  <c r="B1403" i="2"/>
  <c r="C1403" i="2"/>
  <c r="B1404" i="2"/>
  <c r="C1404" i="2"/>
  <c r="B1405" i="2"/>
  <c r="C1405" i="2"/>
  <c r="B1406" i="2"/>
  <c r="C1406" i="2"/>
  <c r="B1407" i="2"/>
  <c r="C1407" i="2"/>
  <c r="B1408" i="2"/>
  <c r="C1408" i="2"/>
  <c r="B1409" i="2"/>
  <c r="C1409" i="2"/>
  <c r="B1410" i="2"/>
  <c r="C1410" i="2"/>
  <c r="B1411" i="2"/>
  <c r="C1411" i="2"/>
  <c r="B1412" i="2"/>
  <c r="C1412" i="2"/>
  <c r="B1413" i="2"/>
  <c r="C1413" i="2"/>
  <c r="B1414" i="2"/>
  <c r="C1414" i="2"/>
  <c r="B1415" i="2"/>
  <c r="C1415" i="2"/>
  <c r="B1416" i="2"/>
  <c r="C1416" i="2"/>
  <c r="B1417" i="2"/>
  <c r="C1417" i="2"/>
  <c r="B1418" i="2"/>
  <c r="C1418" i="2"/>
  <c r="B1419" i="2"/>
  <c r="C1419" i="2"/>
  <c r="B1420" i="2"/>
  <c r="C1420" i="2"/>
  <c r="B1421" i="2"/>
  <c r="C1421" i="2"/>
  <c r="B1422" i="2"/>
  <c r="C1422" i="2"/>
  <c r="B1423" i="2"/>
  <c r="C1423" i="2"/>
  <c r="B1424" i="2"/>
  <c r="C1424" i="2"/>
  <c r="B1425" i="2"/>
  <c r="C1425" i="2"/>
  <c r="B1426" i="2"/>
  <c r="C1426" i="2"/>
  <c r="B1427" i="2"/>
  <c r="C1427" i="2"/>
  <c r="B1428" i="2"/>
  <c r="C1428" i="2"/>
  <c r="B1429" i="2"/>
  <c r="C1429" i="2"/>
  <c r="B1430" i="2"/>
  <c r="C1430" i="2"/>
  <c r="B1431" i="2"/>
  <c r="C1431" i="2"/>
  <c r="B1432" i="2"/>
  <c r="C1432" i="2"/>
  <c r="B1433" i="2"/>
  <c r="C1433" i="2"/>
  <c r="B1434" i="2"/>
  <c r="C1434" i="2"/>
  <c r="B1435" i="2"/>
  <c r="C1435" i="2"/>
  <c r="B1436" i="2"/>
  <c r="C1436" i="2"/>
  <c r="B1437" i="2"/>
  <c r="C1437" i="2"/>
  <c r="B1438" i="2"/>
  <c r="C1438" i="2"/>
  <c r="B1439" i="2"/>
  <c r="C1439" i="2"/>
  <c r="B1440" i="2"/>
  <c r="C1440" i="2"/>
  <c r="B1441" i="2"/>
  <c r="C1441" i="2"/>
  <c r="B1442" i="2"/>
  <c r="C1442" i="2"/>
  <c r="B1443" i="2"/>
  <c r="C1443" i="2"/>
  <c r="B1444" i="2"/>
  <c r="C1444" i="2"/>
  <c r="B1445" i="2"/>
  <c r="C1445" i="2"/>
  <c r="B1446" i="2"/>
  <c r="C1446" i="2"/>
  <c r="B1447" i="2"/>
  <c r="C1447" i="2"/>
  <c r="B1448" i="2"/>
  <c r="C1448" i="2"/>
  <c r="B1449" i="2"/>
  <c r="C1449" i="2"/>
  <c r="B1450" i="2"/>
  <c r="C1450" i="2"/>
  <c r="B1451" i="2"/>
  <c r="C1451" i="2"/>
  <c r="B1452" i="2"/>
  <c r="C1452" i="2"/>
  <c r="B1453" i="2"/>
  <c r="C1453" i="2"/>
  <c r="B1454" i="2"/>
  <c r="C1454" i="2"/>
  <c r="B1455" i="2"/>
  <c r="C1455" i="2"/>
  <c r="B1456" i="2"/>
  <c r="C1456" i="2"/>
  <c r="B1457" i="2"/>
  <c r="C1457" i="2"/>
  <c r="B1458" i="2"/>
  <c r="C1458" i="2"/>
  <c r="B1459" i="2"/>
  <c r="C1459" i="2"/>
  <c r="B1460" i="2"/>
  <c r="C1460" i="2"/>
  <c r="B1461" i="2"/>
  <c r="C1461" i="2"/>
  <c r="B1462" i="2"/>
  <c r="C1462" i="2"/>
  <c r="B1463" i="2"/>
  <c r="C1463" i="2"/>
  <c r="B1464" i="2"/>
  <c r="C1464" i="2"/>
  <c r="B1465" i="2"/>
  <c r="C1465" i="2"/>
  <c r="B1466" i="2"/>
  <c r="C1466" i="2"/>
  <c r="B1467" i="2"/>
  <c r="C1467" i="2"/>
  <c r="B1468" i="2"/>
  <c r="C1468" i="2"/>
  <c r="B1469" i="2"/>
  <c r="C1469" i="2"/>
  <c r="B1470" i="2"/>
  <c r="C1470" i="2"/>
  <c r="B1471" i="2"/>
  <c r="C1471" i="2"/>
  <c r="B1472" i="2"/>
  <c r="C1472" i="2"/>
  <c r="B1473" i="2"/>
  <c r="C1473" i="2"/>
  <c r="B1474" i="2"/>
  <c r="C1474" i="2"/>
  <c r="B1475" i="2"/>
  <c r="C1475" i="2"/>
  <c r="B1476" i="2"/>
  <c r="C1476" i="2"/>
  <c r="B1477" i="2"/>
  <c r="C1477" i="2"/>
  <c r="B1478" i="2"/>
  <c r="C1478" i="2"/>
  <c r="B1479" i="2"/>
  <c r="C1479" i="2"/>
  <c r="B1480" i="2"/>
  <c r="C1480" i="2"/>
  <c r="B1481" i="2"/>
  <c r="C1481" i="2"/>
  <c r="B1482" i="2"/>
  <c r="C1482" i="2"/>
  <c r="B1483" i="2"/>
  <c r="C1483" i="2"/>
  <c r="B1484" i="2"/>
  <c r="C1484" i="2"/>
  <c r="B1485" i="2"/>
  <c r="C1485" i="2"/>
  <c r="B1486" i="2"/>
  <c r="C1486" i="2"/>
  <c r="B1487" i="2"/>
  <c r="C1487" i="2"/>
  <c r="B1488" i="2"/>
  <c r="C1488" i="2"/>
  <c r="B1489" i="2"/>
  <c r="C1489" i="2"/>
  <c r="B1490" i="2"/>
  <c r="C1490" i="2"/>
  <c r="B1491" i="2"/>
  <c r="C1491" i="2"/>
  <c r="B1492" i="2"/>
  <c r="C1492" i="2"/>
  <c r="B1493" i="2"/>
  <c r="C1493" i="2"/>
  <c r="B1494" i="2"/>
  <c r="C1494" i="2"/>
  <c r="B1495" i="2"/>
  <c r="C1495" i="2"/>
  <c r="B1496" i="2"/>
  <c r="C1496" i="2"/>
  <c r="B1497" i="2"/>
  <c r="C1497" i="2"/>
  <c r="B1498" i="2"/>
  <c r="C1498" i="2"/>
  <c r="B1499" i="2"/>
  <c r="C1499" i="2"/>
  <c r="B1500" i="2"/>
  <c r="C1500" i="2"/>
  <c r="B1501" i="2"/>
  <c r="C1501" i="2"/>
  <c r="B1502" i="2"/>
  <c r="C1502" i="2"/>
  <c r="B1503" i="2"/>
  <c r="C1503" i="2"/>
  <c r="B1504" i="2"/>
  <c r="C1504" i="2"/>
  <c r="B1505" i="2"/>
  <c r="C1505" i="2"/>
  <c r="B1506" i="2"/>
  <c r="C1506" i="2"/>
  <c r="B1507" i="2"/>
  <c r="C1507" i="2"/>
  <c r="B1508" i="2"/>
  <c r="C1508" i="2"/>
  <c r="B1509" i="2"/>
  <c r="C1509" i="2"/>
  <c r="B1510" i="2"/>
  <c r="C1510" i="2"/>
  <c r="B1511" i="2"/>
  <c r="C1511" i="2"/>
  <c r="B1512" i="2"/>
  <c r="C1512" i="2"/>
  <c r="B1513" i="2"/>
  <c r="C1513" i="2"/>
  <c r="B1514" i="2"/>
  <c r="C1514" i="2"/>
  <c r="B1515" i="2"/>
  <c r="C1515" i="2"/>
  <c r="B1516" i="2"/>
  <c r="C1516" i="2"/>
  <c r="B1517" i="2"/>
  <c r="C1517" i="2"/>
  <c r="B1518" i="2"/>
  <c r="C1518" i="2"/>
  <c r="B1519" i="2"/>
  <c r="C1519" i="2"/>
  <c r="B1520" i="2"/>
  <c r="C1520" i="2"/>
  <c r="B1521" i="2"/>
  <c r="C1521" i="2"/>
  <c r="B1522" i="2"/>
  <c r="C1522" i="2"/>
  <c r="B1523" i="2"/>
  <c r="C1523" i="2"/>
  <c r="B1524" i="2"/>
  <c r="C1524" i="2"/>
  <c r="B1525" i="2"/>
  <c r="C1525" i="2"/>
  <c r="B1526" i="2"/>
  <c r="C1526" i="2"/>
  <c r="B1527" i="2"/>
  <c r="C1527" i="2"/>
  <c r="B1528" i="2"/>
  <c r="C1528" i="2"/>
  <c r="B1529" i="2"/>
  <c r="C1529" i="2"/>
  <c r="B1530" i="2"/>
  <c r="C1530" i="2"/>
  <c r="B1531" i="2"/>
  <c r="C1531" i="2"/>
  <c r="B1532" i="2"/>
  <c r="C1532" i="2"/>
  <c r="B1533" i="2"/>
  <c r="C1533" i="2"/>
  <c r="B1534" i="2"/>
  <c r="C1534" i="2"/>
  <c r="B1535" i="2"/>
  <c r="C1535" i="2"/>
  <c r="B1536" i="2"/>
  <c r="C1536" i="2"/>
  <c r="B1537" i="2"/>
  <c r="C1537" i="2"/>
  <c r="B1538" i="2"/>
  <c r="C1538" i="2"/>
  <c r="B1539" i="2"/>
  <c r="C1539" i="2"/>
  <c r="B1540" i="2"/>
  <c r="C1540" i="2"/>
  <c r="B1541" i="2"/>
  <c r="C1541" i="2"/>
  <c r="B1542" i="2"/>
  <c r="C1542" i="2"/>
  <c r="B1543" i="2"/>
  <c r="C1543" i="2"/>
  <c r="B1544" i="2"/>
  <c r="C1544" i="2"/>
  <c r="B1545" i="2"/>
  <c r="C1545" i="2"/>
  <c r="B1546" i="2"/>
  <c r="C1546" i="2"/>
  <c r="B1547" i="2"/>
  <c r="C1547" i="2"/>
  <c r="B1548" i="2"/>
  <c r="C1548" i="2"/>
  <c r="B1549" i="2"/>
  <c r="C1549" i="2"/>
  <c r="B1550" i="2"/>
  <c r="C1550" i="2"/>
  <c r="B1551" i="2"/>
  <c r="C1551" i="2"/>
  <c r="B1552" i="2"/>
  <c r="C1552" i="2"/>
  <c r="B1553" i="2"/>
  <c r="C1553" i="2"/>
  <c r="B1554" i="2"/>
  <c r="C1554" i="2"/>
  <c r="B1555" i="2"/>
  <c r="C1555" i="2"/>
  <c r="B1556" i="2"/>
  <c r="C1556" i="2"/>
  <c r="B1557" i="2"/>
  <c r="C1557" i="2"/>
  <c r="B1558" i="2"/>
  <c r="C1558" i="2"/>
  <c r="B1559" i="2"/>
  <c r="C1559" i="2"/>
  <c r="B1560" i="2"/>
  <c r="C1560" i="2"/>
  <c r="B1561" i="2"/>
  <c r="C1561" i="2"/>
  <c r="B1562" i="2"/>
  <c r="C1562" i="2"/>
  <c r="B1563" i="2"/>
  <c r="C1563" i="2"/>
  <c r="B1564" i="2"/>
  <c r="C1564" i="2"/>
  <c r="B1565" i="2"/>
  <c r="C1565" i="2"/>
  <c r="B1566" i="2"/>
  <c r="C1566" i="2"/>
  <c r="B1567" i="2"/>
  <c r="C1567" i="2"/>
  <c r="B1568" i="2"/>
  <c r="C1568" i="2"/>
  <c r="B1569" i="2"/>
  <c r="C1569" i="2"/>
  <c r="B1570" i="2"/>
  <c r="C1570" i="2"/>
  <c r="B1571" i="2"/>
  <c r="C1571" i="2"/>
  <c r="B1572" i="2"/>
  <c r="C1572" i="2"/>
  <c r="B1573" i="2"/>
  <c r="C1573" i="2"/>
  <c r="B1574" i="2"/>
  <c r="C1574" i="2"/>
  <c r="B1575" i="2"/>
  <c r="C1575" i="2"/>
  <c r="B1576" i="2"/>
  <c r="C1576" i="2"/>
  <c r="B1577" i="2"/>
  <c r="C1577" i="2"/>
  <c r="B1578" i="2"/>
  <c r="C1578" i="2"/>
  <c r="B1579" i="2"/>
  <c r="C1579" i="2"/>
  <c r="B1580" i="2"/>
  <c r="C1580" i="2"/>
  <c r="B1581" i="2"/>
  <c r="C1581" i="2"/>
  <c r="B1582" i="2"/>
  <c r="C1582" i="2"/>
  <c r="B1583" i="2"/>
  <c r="C1583" i="2"/>
  <c r="B1584" i="2"/>
  <c r="C1584" i="2"/>
  <c r="B1585" i="2"/>
  <c r="C1585" i="2"/>
  <c r="B1586" i="2"/>
  <c r="C1586" i="2"/>
  <c r="B1587" i="2"/>
  <c r="C1587" i="2"/>
  <c r="B1588" i="2"/>
  <c r="C1588" i="2"/>
  <c r="B1589" i="2"/>
  <c r="C1589" i="2"/>
  <c r="B1590" i="2"/>
  <c r="C1590" i="2"/>
  <c r="B1591" i="2"/>
  <c r="C1591" i="2"/>
  <c r="B1592" i="2"/>
  <c r="C1592" i="2"/>
  <c r="B1593" i="2"/>
  <c r="C1593" i="2"/>
  <c r="B1594" i="2"/>
  <c r="C1594" i="2"/>
  <c r="B1595" i="2"/>
  <c r="C1595" i="2"/>
  <c r="B1596" i="2"/>
  <c r="C1596" i="2"/>
  <c r="B1597" i="2"/>
  <c r="C1597" i="2"/>
  <c r="B1598" i="2"/>
  <c r="C1598" i="2"/>
  <c r="B1599" i="2"/>
  <c r="C1599" i="2"/>
  <c r="B1600" i="2"/>
  <c r="C1600" i="2"/>
  <c r="B1601" i="2"/>
  <c r="C1601" i="2"/>
  <c r="B1602" i="2"/>
  <c r="C1602" i="2"/>
  <c r="B1603" i="2"/>
  <c r="C1603" i="2"/>
  <c r="B1604" i="2"/>
  <c r="C1604" i="2"/>
  <c r="B1605" i="2"/>
  <c r="C1605" i="2"/>
  <c r="B1606" i="2"/>
  <c r="C1606" i="2"/>
  <c r="B1607" i="2"/>
  <c r="C1607" i="2"/>
  <c r="B1608" i="2"/>
  <c r="C1608" i="2"/>
  <c r="B1609" i="2"/>
  <c r="C1609" i="2"/>
  <c r="B1610" i="2"/>
  <c r="C1610" i="2"/>
  <c r="B1611" i="2"/>
  <c r="C1611" i="2"/>
  <c r="B1612" i="2"/>
  <c r="C1612" i="2"/>
  <c r="B1613" i="2"/>
  <c r="C1613" i="2"/>
  <c r="B1614" i="2"/>
  <c r="C1614" i="2"/>
  <c r="B1615" i="2"/>
  <c r="C1615" i="2"/>
  <c r="B1616" i="2"/>
  <c r="C1616" i="2"/>
  <c r="B1617" i="2"/>
  <c r="C1617" i="2"/>
  <c r="B1618" i="2"/>
  <c r="C1618" i="2"/>
  <c r="B1619" i="2"/>
  <c r="C1619" i="2"/>
  <c r="B1620" i="2"/>
  <c r="C1620" i="2"/>
  <c r="B1621" i="2"/>
  <c r="C1621" i="2"/>
  <c r="B1622" i="2"/>
  <c r="C1622" i="2"/>
  <c r="B1623" i="2"/>
  <c r="C1623" i="2"/>
  <c r="B1624" i="2"/>
  <c r="C1624" i="2"/>
  <c r="B1625" i="2"/>
  <c r="C1625" i="2"/>
  <c r="B1626" i="2"/>
  <c r="C1626" i="2"/>
  <c r="B1627" i="2"/>
  <c r="C1627" i="2"/>
  <c r="B1628" i="2"/>
  <c r="C1628" i="2"/>
  <c r="B1629" i="2"/>
  <c r="C1629" i="2"/>
  <c r="B1630" i="2"/>
  <c r="C1630" i="2"/>
  <c r="B1631" i="2"/>
  <c r="C1631" i="2"/>
  <c r="B1632" i="2"/>
  <c r="C1632" i="2"/>
  <c r="B1633" i="2"/>
  <c r="C1633" i="2"/>
  <c r="B1634" i="2"/>
  <c r="C1634" i="2"/>
  <c r="B1635" i="2"/>
  <c r="C1635" i="2"/>
  <c r="B1636" i="2"/>
  <c r="C1636" i="2"/>
  <c r="B1637" i="2"/>
  <c r="C1637" i="2"/>
  <c r="B1638" i="2"/>
  <c r="C1638" i="2"/>
  <c r="B1639" i="2"/>
  <c r="C1639" i="2"/>
  <c r="B1640" i="2"/>
  <c r="C1640" i="2"/>
  <c r="B1641" i="2"/>
  <c r="C1641" i="2"/>
  <c r="B1642" i="2"/>
  <c r="C1642" i="2"/>
  <c r="B1643" i="2"/>
  <c r="C1643" i="2"/>
  <c r="B1644" i="2"/>
  <c r="C1644" i="2"/>
  <c r="B1645" i="2"/>
  <c r="C1645" i="2"/>
  <c r="B1646" i="2"/>
  <c r="C1646" i="2"/>
  <c r="B1647" i="2"/>
  <c r="C1647" i="2"/>
  <c r="B1648" i="2"/>
  <c r="C1648" i="2"/>
  <c r="B1649" i="2"/>
  <c r="C1649" i="2"/>
  <c r="B1650" i="2"/>
  <c r="C1650" i="2"/>
  <c r="B1651" i="2"/>
  <c r="C1651" i="2"/>
  <c r="B1652" i="2"/>
  <c r="C1652" i="2"/>
  <c r="B1653" i="2"/>
  <c r="C1653" i="2"/>
  <c r="B1654" i="2"/>
  <c r="C1654" i="2"/>
  <c r="B1655" i="2"/>
  <c r="C1655" i="2"/>
  <c r="B1656" i="2"/>
  <c r="C1656" i="2"/>
  <c r="B1657" i="2"/>
  <c r="C1657" i="2"/>
  <c r="B1658" i="2"/>
  <c r="C1658" i="2"/>
  <c r="B1659" i="2"/>
  <c r="C1659" i="2"/>
  <c r="B1660" i="2"/>
  <c r="C1660" i="2"/>
  <c r="B1661" i="2"/>
  <c r="C1661" i="2"/>
  <c r="B1662" i="2"/>
  <c r="C1662" i="2"/>
  <c r="B1663" i="2"/>
  <c r="C1663" i="2"/>
  <c r="B1664" i="2"/>
  <c r="C1664" i="2"/>
  <c r="B1665" i="2"/>
  <c r="C1665" i="2"/>
  <c r="B1666" i="2"/>
  <c r="C1666" i="2"/>
  <c r="B1667" i="2"/>
  <c r="C1667" i="2"/>
  <c r="B1668" i="2"/>
  <c r="C1668" i="2"/>
  <c r="B1669" i="2"/>
  <c r="C1669" i="2"/>
  <c r="B1670" i="2"/>
  <c r="C1670" i="2"/>
  <c r="B1671" i="2"/>
  <c r="C1671" i="2"/>
  <c r="B1672" i="2"/>
  <c r="C1672" i="2"/>
  <c r="B1673" i="2"/>
  <c r="C1673" i="2"/>
  <c r="B1674" i="2"/>
  <c r="C1674" i="2"/>
  <c r="B1675" i="2"/>
  <c r="C1675" i="2"/>
  <c r="B1676" i="2"/>
  <c r="C1676" i="2"/>
  <c r="B1677" i="2"/>
  <c r="C1677" i="2"/>
  <c r="B1678" i="2"/>
  <c r="C1678" i="2"/>
  <c r="B1679" i="2"/>
  <c r="C1679" i="2"/>
  <c r="B1680" i="2"/>
  <c r="C1680" i="2"/>
  <c r="B1681" i="2"/>
  <c r="C1681" i="2"/>
  <c r="B1682" i="2"/>
  <c r="C1682" i="2"/>
  <c r="B1683" i="2"/>
  <c r="C1683" i="2"/>
  <c r="B1684" i="2"/>
  <c r="C1684" i="2"/>
  <c r="B1685" i="2"/>
  <c r="C1685" i="2"/>
  <c r="B1686" i="2"/>
  <c r="C1686" i="2"/>
  <c r="B1687" i="2"/>
  <c r="C1687" i="2"/>
  <c r="B1688" i="2"/>
  <c r="C1688" i="2"/>
  <c r="B1689" i="2"/>
  <c r="C1689" i="2"/>
  <c r="B1690" i="2"/>
  <c r="C1690" i="2"/>
  <c r="B1691" i="2"/>
  <c r="C1691" i="2"/>
  <c r="B1692" i="2"/>
  <c r="C1692" i="2"/>
  <c r="B1693" i="2"/>
  <c r="C1693" i="2"/>
  <c r="B1694" i="2"/>
  <c r="C1694" i="2"/>
  <c r="B1695" i="2"/>
  <c r="C1695" i="2"/>
  <c r="B1696" i="2"/>
  <c r="C1696" i="2"/>
  <c r="B1697" i="2"/>
  <c r="C1697" i="2"/>
  <c r="B1698" i="2"/>
  <c r="C1698" i="2"/>
  <c r="B1699" i="2"/>
  <c r="C1699" i="2"/>
  <c r="B1700" i="2"/>
  <c r="C1700" i="2"/>
  <c r="B1701" i="2"/>
  <c r="C1701" i="2"/>
  <c r="B1702" i="2"/>
  <c r="C1702" i="2"/>
  <c r="B1703" i="2"/>
  <c r="C1703" i="2"/>
  <c r="B1704" i="2"/>
  <c r="C1704" i="2"/>
  <c r="B1705" i="2"/>
  <c r="C1705" i="2"/>
  <c r="B1706" i="2"/>
  <c r="C1706" i="2"/>
  <c r="B1707" i="2"/>
  <c r="C1707" i="2"/>
  <c r="B1708" i="2"/>
  <c r="C1708" i="2"/>
  <c r="B1709" i="2"/>
  <c r="C1709" i="2"/>
  <c r="B1710" i="2"/>
  <c r="C1710" i="2"/>
  <c r="B1711" i="2"/>
  <c r="C1711" i="2"/>
  <c r="B1712" i="2"/>
  <c r="C1712" i="2"/>
  <c r="B1713" i="2"/>
  <c r="C1713" i="2"/>
  <c r="B1714" i="2"/>
  <c r="C1714" i="2"/>
  <c r="B1715" i="2"/>
  <c r="C1715" i="2"/>
  <c r="B1716" i="2"/>
  <c r="C1716" i="2"/>
  <c r="B1717" i="2"/>
  <c r="C1717" i="2"/>
  <c r="B1718" i="2"/>
  <c r="C1718" i="2"/>
  <c r="B1719" i="2"/>
  <c r="C1719" i="2"/>
  <c r="B1720" i="2"/>
  <c r="C1720" i="2"/>
  <c r="B1721" i="2"/>
  <c r="C1721" i="2"/>
  <c r="B1722" i="2"/>
  <c r="C1722" i="2"/>
  <c r="B1723" i="2"/>
  <c r="C1723" i="2"/>
  <c r="B1724" i="2"/>
  <c r="C1724" i="2"/>
  <c r="B1725" i="2"/>
  <c r="C1725" i="2"/>
  <c r="B1726" i="2"/>
  <c r="C1726" i="2"/>
  <c r="B1727" i="2"/>
  <c r="C1727" i="2"/>
  <c r="B1728" i="2"/>
  <c r="C1728" i="2"/>
  <c r="B1729" i="2"/>
  <c r="C1729" i="2"/>
  <c r="B1730" i="2"/>
  <c r="C1730" i="2"/>
  <c r="B1731" i="2"/>
  <c r="C1731" i="2"/>
  <c r="B1732" i="2"/>
  <c r="C1732" i="2"/>
  <c r="B1733" i="2"/>
  <c r="C1733" i="2"/>
  <c r="B1734" i="2"/>
  <c r="C1734" i="2"/>
  <c r="B1735" i="2"/>
  <c r="C1735" i="2"/>
  <c r="B1736" i="2"/>
  <c r="C1736" i="2"/>
  <c r="B1737" i="2"/>
  <c r="C1737" i="2"/>
  <c r="B1738" i="2"/>
  <c r="C1738" i="2"/>
  <c r="B1739" i="2"/>
  <c r="C1739" i="2"/>
  <c r="B1740" i="2"/>
  <c r="C1740" i="2"/>
  <c r="B1741" i="2"/>
  <c r="C1741" i="2"/>
  <c r="B1742" i="2"/>
  <c r="C1742" i="2"/>
  <c r="B1743" i="2"/>
  <c r="C1743" i="2"/>
  <c r="B1744" i="2"/>
  <c r="C1744" i="2"/>
  <c r="B1745" i="2"/>
  <c r="C1745" i="2"/>
  <c r="B1746" i="2"/>
  <c r="C1746" i="2"/>
  <c r="B1747" i="2"/>
  <c r="C1747" i="2"/>
  <c r="B1748" i="2"/>
  <c r="C1748" i="2"/>
  <c r="B1749" i="2"/>
  <c r="C1749" i="2"/>
  <c r="B1750" i="2"/>
  <c r="C1750" i="2"/>
  <c r="B1751" i="2"/>
  <c r="C1751" i="2"/>
  <c r="B1752" i="2"/>
  <c r="C1752" i="2"/>
  <c r="B1753" i="2"/>
  <c r="C1753" i="2"/>
  <c r="B1754" i="2"/>
  <c r="C1754" i="2"/>
  <c r="B1755" i="2"/>
  <c r="C1755" i="2"/>
  <c r="B1756" i="2"/>
  <c r="C1756" i="2"/>
  <c r="B1757" i="2"/>
  <c r="C1757" i="2"/>
  <c r="B1758" i="2"/>
  <c r="C1758" i="2"/>
  <c r="B1759" i="2"/>
  <c r="C1759" i="2"/>
  <c r="B1760" i="2"/>
  <c r="C1760" i="2"/>
  <c r="B1761" i="2"/>
  <c r="C1761" i="2"/>
  <c r="B1762" i="2"/>
  <c r="C1762" i="2"/>
  <c r="B1763" i="2"/>
  <c r="C1763" i="2"/>
  <c r="B1764" i="2"/>
  <c r="C1764" i="2"/>
  <c r="B1765" i="2"/>
  <c r="C1765" i="2"/>
  <c r="B1766" i="2"/>
  <c r="C1766" i="2"/>
  <c r="B1767" i="2"/>
  <c r="C1767" i="2"/>
  <c r="B1768" i="2"/>
  <c r="C1768" i="2"/>
  <c r="B1769" i="2"/>
  <c r="C1769" i="2"/>
  <c r="B1770" i="2"/>
  <c r="C1770" i="2"/>
  <c r="B1771" i="2"/>
  <c r="C1771" i="2"/>
  <c r="B1772" i="2"/>
  <c r="C1772" i="2"/>
  <c r="B1773" i="2"/>
  <c r="C1773" i="2"/>
  <c r="B1774" i="2"/>
  <c r="C1774" i="2"/>
  <c r="B1775" i="2"/>
  <c r="C1775" i="2"/>
  <c r="B1776" i="2"/>
  <c r="C1776" i="2"/>
  <c r="B1777" i="2"/>
  <c r="C1777" i="2"/>
  <c r="B1778" i="2"/>
  <c r="C1778" i="2"/>
  <c r="B1779" i="2"/>
  <c r="C1779" i="2"/>
  <c r="B1780" i="2"/>
  <c r="C1780" i="2"/>
  <c r="B1781" i="2"/>
  <c r="C1781" i="2"/>
  <c r="B1782" i="2"/>
  <c r="C1782" i="2"/>
  <c r="B1783" i="2"/>
  <c r="C1783" i="2"/>
  <c r="B1784" i="2"/>
  <c r="C1784" i="2"/>
  <c r="B1785" i="2"/>
  <c r="C1785" i="2"/>
  <c r="B1786" i="2"/>
  <c r="C1786" i="2"/>
  <c r="B1787" i="2"/>
  <c r="C1787" i="2"/>
  <c r="B1788" i="2"/>
  <c r="C1788" i="2"/>
  <c r="B1789" i="2"/>
  <c r="C1789" i="2"/>
  <c r="B1790" i="2"/>
  <c r="C1790" i="2"/>
  <c r="B1791" i="2"/>
  <c r="C1791" i="2"/>
  <c r="B1792" i="2"/>
  <c r="C1792" i="2"/>
  <c r="B1793" i="2"/>
  <c r="C1793" i="2"/>
  <c r="B1794" i="2"/>
  <c r="C1794" i="2"/>
  <c r="B1795" i="2"/>
  <c r="C1795" i="2"/>
  <c r="B1796" i="2"/>
  <c r="C1796" i="2"/>
  <c r="B1797" i="2"/>
  <c r="C1797" i="2"/>
  <c r="B1798" i="2"/>
  <c r="C1798" i="2"/>
  <c r="B1799" i="2"/>
  <c r="C1799" i="2"/>
  <c r="B1800" i="2"/>
  <c r="C1800" i="2"/>
  <c r="B1801" i="2"/>
  <c r="C1801" i="2"/>
  <c r="B1802" i="2"/>
  <c r="C1802" i="2"/>
  <c r="B1803" i="2"/>
  <c r="C1803" i="2"/>
  <c r="B1804" i="2"/>
  <c r="C1804" i="2"/>
  <c r="B1805" i="2"/>
  <c r="C1805" i="2"/>
  <c r="B1806" i="2"/>
  <c r="C1806" i="2"/>
  <c r="B1807" i="2"/>
  <c r="C1807" i="2"/>
  <c r="B1808" i="2"/>
  <c r="C1808" i="2"/>
  <c r="B1809" i="2"/>
  <c r="C1809" i="2"/>
  <c r="B1810" i="2"/>
  <c r="C1810" i="2"/>
  <c r="B1811" i="2"/>
  <c r="C1811" i="2"/>
  <c r="B1812" i="2"/>
  <c r="C1812" i="2"/>
  <c r="B1813" i="2"/>
  <c r="C1813" i="2"/>
  <c r="B1814" i="2"/>
  <c r="C1814" i="2"/>
  <c r="B1815" i="2"/>
  <c r="C1815" i="2"/>
  <c r="B1816" i="2"/>
  <c r="C1816" i="2"/>
  <c r="B1817" i="2"/>
  <c r="C1817" i="2"/>
  <c r="B1818" i="2"/>
  <c r="C1818" i="2"/>
  <c r="B1819" i="2"/>
  <c r="C1819" i="2"/>
  <c r="B1820" i="2"/>
  <c r="C1820" i="2"/>
  <c r="B1821" i="2"/>
  <c r="C1821" i="2"/>
  <c r="B1822" i="2"/>
  <c r="C1822" i="2"/>
  <c r="B1823" i="2"/>
  <c r="C1823" i="2"/>
  <c r="B1824" i="2"/>
  <c r="C1824" i="2"/>
  <c r="B1825" i="2"/>
  <c r="C1825" i="2"/>
  <c r="B1826" i="2"/>
  <c r="C1826" i="2"/>
  <c r="B1827" i="2"/>
  <c r="C1827" i="2"/>
  <c r="B1828" i="2"/>
  <c r="C1828" i="2"/>
  <c r="B1829" i="2"/>
  <c r="C1829" i="2"/>
  <c r="B1830" i="2"/>
  <c r="C1830" i="2"/>
  <c r="B1831" i="2"/>
  <c r="C1831" i="2"/>
  <c r="B1832" i="2"/>
  <c r="C1832" i="2"/>
  <c r="B1833" i="2"/>
  <c r="C1833" i="2"/>
  <c r="B1834" i="2"/>
  <c r="C1834" i="2"/>
  <c r="B1835" i="2"/>
  <c r="C1835" i="2"/>
  <c r="B1836" i="2"/>
  <c r="C1836" i="2"/>
  <c r="B1837" i="2"/>
  <c r="C1837" i="2"/>
  <c r="B1838" i="2"/>
  <c r="C1838" i="2"/>
  <c r="B1839" i="2"/>
  <c r="C1839" i="2"/>
  <c r="B1840" i="2"/>
  <c r="C1840" i="2"/>
  <c r="B1841" i="2"/>
  <c r="C1841" i="2"/>
  <c r="B1842" i="2"/>
  <c r="C1842" i="2"/>
  <c r="B1843" i="2"/>
  <c r="C1843" i="2"/>
  <c r="B1844" i="2"/>
  <c r="C1844" i="2"/>
  <c r="B1845" i="2"/>
  <c r="C1845" i="2"/>
  <c r="B1846" i="2"/>
  <c r="C1846" i="2"/>
  <c r="B1847" i="2"/>
  <c r="C1847" i="2"/>
  <c r="B1848" i="2"/>
  <c r="C1848" i="2"/>
  <c r="B1849" i="2"/>
  <c r="C1849" i="2"/>
  <c r="B1850" i="2"/>
  <c r="C1850" i="2"/>
  <c r="B1851" i="2"/>
  <c r="C1851" i="2"/>
  <c r="B1852" i="2"/>
  <c r="C1852" i="2"/>
  <c r="B1853" i="2"/>
  <c r="C1853" i="2"/>
  <c r="B1854" i="2"/>
  <c r="C1854" i="2"/>
  <c r="B1855" i="2"/>
  <c r="C1855" i="2"/>
  <c r="B1856" i="2"/>
  <c r="C1856" i="2"/>
  <c r="B1857" i="2"/>
  <c r="C1857" i="2"/>
  <c r="B1858" i="2"/>
  <c r="C1858" i="2"/>
  <c r="B1859" i="2"/>
  <c r="C1859" i="2"/>
  <c r="B1860" i="2"/>
  <c r="C1860" i="2"/>
  <c r="B1861" i="2"/>
  <c r="C1861" i="2"/>
  <c r="B1862" i="2"/>
  <c r="C1862" i="2"/>
  <c r="B1863" i="2"/>
  <c r="C1863" i="2"/>
  <c r="B1864" i="2"/>
  <c r="C1864" i="2"/>
  <c r="B1865" i="2"/>
  <c r="C1865" i="2"/>
  <c r="B1866" i="2"/>
  <c r="C1866" i="2"/>
  <c r="B1867" i="2"/>
  <c r="C1867" i="2"/>
  <c r="B1868" i="2"/>
  <c r="C1868" i="2"/>
  <c r="B1869" i="2"/>
  <c r="C1869" i="2"/>
  <c r="B1870" i="2"/>
  <c r="C1870" i="2"/>
  <c r="B1871" i="2"/>
  <c r="C1871" i="2"/>
  <c r="B1872" i="2"/>
  <c r="C1872" i="2"/>
  <c r="B1873" i="2"/>
  <c r="C1873" i="2"/>
  <c r="B1874" i="2"/>
  <c r="C1874" i="2"/>
  <c r="B1875" i="2"/>
  <c r="C1875" i="2"/>
  <c r="B1876" i="2"/>
  <c r="C1876" i="2"/>
  <c r="B1877" i="2"/>
  <c r="C1877" i="2"/>
  <c r="B1878" i="2"/>
  <c r="C1878" i="2"/>
  <c r="B1879" i="2"/>
  <c r="C1879" i="2"/>
  <c r="B1880" i="2"/>
  <c r="C1880" i="2"/>
  <c r="B1881" i="2"/>
  <c r="C1881" i="2"/>
  <c r="B1882" i="2"/>
  <c r="C1882" i="2"/>
  <c r="B1883" i="2"/>
  <c r="C1883" i="2"/>
  <c r="B1884" i="2"/>
  <c r="C1884" i="2"/>
  <c r="B1885" i="2"/>
  <c r="C1885" i="2"/>
  <c r="B1886" i="2"/>
  <c r="C1886" i="2"/>
  <c r="B1887" i="2"/>
  <c r="C1887" i="2"/>
  <c r="B1888" i="2"/>
  <c r="C1888" i="2"/>
  <c r="B1889" i="2"/>
  <c r="C1889" i="2"/>
  <c r="B1890" i="2"/>
  <c r="C1890" i="2"/>
  <c r="B1891" i="2"/>
  <c r="C1891" i="2"/>
  <c r="B1892" i="2"/>
  <c r="C1892" i="2"/>
  <c r="B1893" i="2"/>
  <c r="C1893" i="2"/>
  <c r="B1894" i="2"/>
  <c r="C1894" i="2"/>
  <c r="B1895" i="2"/>
  <c r="C1895" i="2"/>
  <c r="B1896" i="2"/>
  <c r="C1896" i="2"/>
  <c r="B1897" i="2"/>
  <c r="C1897" i="2"/>
  <c r="B1898" i="2"/>
  <c r="C1898" i="2"/>
  <c r="B1899" i="2"/>
  <c r="C1899" i="2"/>
  <c r="B1900" i="2"/>
  <c r="C1900" i="2"/>
  <c r="B1901" i="2"/>
  <c r="C1901" i="2"/>
  <c r="B1902" i="2"/>
  <c r="C1902" i="2"/>
  <c r="B1903" i="2"/>
  <c r="C1903" i="2"/>
  <c r="B1904" i="2"/>
  <c r="C1904" i="2"/>
  <c r="B1905" i="2"/>
  <c r="C1905" i="2"/>
  <c r="B1906" i="2"/>
  <c r="C1906" i="2"/>
  <c r="B1907" i="2"/>
  <c r="C1907" i="2"/>
  <c r="B1908" i="2"/>
  <c r="C1908" i="2"/>
  <c r="B1909" i="2"/>
  <c r="C1909" i="2"/>
  <c r="B1910" i="2"/>
  <c r="C1910" i="2"/>
  <c r="B1911" i="2"/>
  <c r="C1911" i="2"/>
  <c r="B1912" i="2"/>
  <c r="C1912" i="2"/>
  <c r="B1913" i="2"/>
  <c r="C1913" i="2"/>
  <c r="B1914" i="2"/>
  <c r="C1914" i="2"/>
  <c r="B1915" i="2"/>
  <c r="C1915" i="2"/>
  <c r="B1916" i="2"/>
  <c r="C1916" i="2"/>
  <c r="B1917" i="2"/>
  <c r="C1917" i="2"/>
  <c r="B1918" i="2"/>
  <c r="C1918" i="2"/>
  <c r="B1919" i="2"/>
  <c r="C1919" i="2"/>
  <c r="B1920" i="2"/>
  <c r="C1920" i="2"/>
  <c r="B1921" i="2"/>
  <c r="C1921" i="2"/>
  <c r="B1922" i="2"/>
  <c r="C1922" i="2"/>
  <c r="B1923" i="2"/>
  <c r="C1923" i="2"/>
  <c r="B1924" i="2"/>
  <c r="C1924" i="2"/>
  <c r="B1925" i="2"/>
  <c r="C1925" i="2"/>
  <c r="B1926" i="2"/>
  <c r="C1926" i="2"/>
  <c r="B1927" i="2"/>
  <c r="C1927" i="2"/>
  <c r="B1928" i="2"/>
  <c r="C1928" i="2"/>
  <c r="B1929" i="2"/>
  <c r="C1929" i="2"/>
  <c r="B1930" i="2"/>
  <c r="C1930" i="2"/>
  <c r="B1931" i="2"/>
  <c r="C1931" i="2"/>
  <c r="B1932" i="2"/>
  <c r="C1932" i="2"/>
  <c r="B1933" i="2"/>
  <c r="C1933" i="2"/>
  <c r="B1934" i="2"/>
  <c r="C1934" i="2"/>
  <c r="B1935" i="2"/>
  <c r="C1935" i="2"/>
  <c r="B1936" i="2"/>
  <c r="C1936" i="2"/>
  <c r="B1937" i="2"/>
  <c r="C1937" i="2"/>
  <c r="B1938" i="2"/>
  <c r="C1938" i="2"/>
  <c r="B1939" i="2"/>
  <c r="C1939" i="2"/>
  <c r="B1940" i="2"/>
  <c r="C1940" i="2"/>
  <c r="B1941" i="2"/>
  <c r="C1941" i="2"/>
  <c r="B1942" i="2"/>
  <c r="C1942" i="2"/>
  <c r="B1943" i="2"/>
  <c r="C1943" i="2"/>
  <c r="B1944" i="2"/>
  <c r="C1944" i="2"/>
  <c r="B1945" i="2"/>
  <c r="C1945" i="2"/>
  <c r="B1946" i="2"/>
  <c r="C1946" i="2"/>
  <c r="B1947" i="2"/>
  <c r="C1947" i="2"/>
  <c r="B1948" i="2"/>
  <c r="C1948" i="2"/>
  <c r="B1949" i="2"/>
  <c r="C1949" i="2"/>
  <c r="B1950" i="2"/>
  <c r="C1950" i="2"/>
  <c r="B1951" i="2"/>
  <c r="C1951" i="2"/>
  <c r="B1952" i="2"/>
  <c r="C1952" i="2"/>
  <c r="B1953" i="2"/>
  <c r="C1953" i="2"/>
  <c r="B1954" i="2"/>
  <c r="C1954" i="2"/>
  <c r="B1955" i="2"/>
  <c r="C1955" i="2"/>
  <c r="B1956" i="2"/>
  <c r="C1956" i="2"/>
  <c r="B1957" i="2"/>
  <c r="C1957" i="2"/>
  <c r="B1958" i="2"/>
  <c r="C1958" i="2"/>
  <c r="B1959" i="2"/>
  <c r="C1959" i="2"/>
  <c r="B1960" i="2"/>
  <c r="C1960" i="2"/>
  <c r="B1961" i="2"/>
  <c r="C1961" i="2"/>
  <c r="B1962" i="2"/>
  <c r="C1962" i="2"/>
  <c r="B1963" i="2"/>
  <c r="C1963" i="2"/>
  <c r="B1964" i="2"/>
  <c r="C1964" i="2"/>
  <c r="B1965" i="2"/>
  <c r="C1965" i="2"/>
  <c r="B1966" i="2"/>
  <c r="C1966" i="2"/>
  <c r="B1967" i="2"/>
  <c r="C1967" i="2"/>
  <c r="B1968" i="2"/>
  <c r="C1968" i="2"/>
  <c r="B1969" i="2"/>
  <c r="C1969" i="2"/>
  <c r="B1970" i="2"/>
  <c r="C1970" i="2"/>
  <c r="B1971" i="2"/>
  <c r="C1971" i="2"/>
  <c r="B1972" i="2"/>
  <c r="C1972" i="2"/>
  <c r="B1973" i="2"/>
  <c r="C1973" i="2"/>
  <c r="B1974" i="2"/>
  <c r="C1974" i="2"/>
  <c r="B1975" i="2"/>
  <c r="C1975" i="2"/>
  <c r="B1976" i="2"/>
  <c r="C1976" i="2"/>
  <c r="B1977" i="2"/>
  <c r="C1977" i="2"/>
  <c r="B1978" i="2"/>
  <c r="C1978" i="2"/>
  <c r="B1979" i="2"/>
  <c r="C1979" i="2"/>
  <c r="B1980" i="2"/>
  <c r="C1980" i="2"/>
  <c r="B1981" i="2"/>
  <c r="C1981" i="2"/>
  <c r="B1982" i="2"/>
  <c r="C1982" i="2"/>
  <c r="B1983" i="2"/>
  <c r="C1983" i="2"/>
  <c r="B1984" i="2"/>
  <c r="C1984" i="2"/>
  <c r="B1985" i="2"/>
  <c r="C1985" i="2"/>
  <c r="B1986" i="2"/>
  <c r="C1986" i="2"/>
  <c r="B1987" i="2"/>
  <c r="C1987" i="2"/>
  <c r="B1988" i="2"/>
  <c r="C1988" i="2"/>
  <c r="B1989" i="2"/>
  <c r="C1989" i="2"/>
  <c r="B1990" i="2"/>
  <c r="C1990" i="2"/>
  <c r="B1991" i="2"/>
  <c r="C1991" i="2"/>
  <c r="B1992" i="2"/>
  <c r="C1992" i="2"/>
  <c r="B1993" i="2"/>
  <c r="C1993" i="2"/>
  <c r="B1994" i="2"/>
  <c r="C1994" i="2"/>
  <c r="B1995" i="2"/>
  <c r="C1995" i="2"/>
  <c r="B1996" i="2"/>
  <c r="C1996" i="2"/>
  <c r="B1997" i="2"/>
  <c r="C1997" i="2"/>
  <c r="B1998" i="2"/>
  <c r="C1998" i="2"/>
  <c r="B1999" i="2"/>
  <c r="C1999" i="2"/>
  <c r="B2000" i="2"/>
  <c r="C2000" i="2"/>
  <c r="B2001" i="2"/>
  <c r="C2001" i="2"/>
  <c r="B2002" i="2"/>
  <c r="C2002" i="2"/>
  <c r="B2003" i="2"/>
  <c r="C2003" i="2"/>
  <c r="B2004" i="2"/>
  <c r="C2004" i="2"/>
  <c r="B2005" i="2"/>
  <c r="C2005" i="2"/>
  <c r="B2006" i="2"/>
  <c r="C2006" i="2"/>
  <c r="B2007" i="2"/>
  <c r="C2007" i="2"/>
  <c r="B2008" i="2"/>
  <c r="C2008" i="2"/>
  <c r="B2009" i="2"/>
  <c r="C2009" i="2"/>
  <c r="B2010" i="2"/>
  <c r="C2010" i="2"/>
  <c r="B2011" i="2"/>
  <c r="C2011" i="2"/>
  <c r="B2012" i="2"/>
  <c r="C2012" i="2"/>
  <c r="B2013" i="2"/>
  <c r="C2013" i="2"/>
  <c r="B2014" i="2"/>
  <c r="C2014" i="2"/>
  <c r="B2015" i="2"/>
  <c r="C2015" i="2"/>
  <c r="B2016" i="2"/>
  <c r="C2016" i="2"/>
  <c r="B2017" i="2"/>
  <c r="C2017" i="2"/>
  <c r="B2018" i="2"/>
  <c r="C2018" i="2"/>
  <c r="B2019" i="2"/>
  <c r="C2019" i="2"/>
  <c r="B2020" i="2"/>
  <c r="C2020" i="2"/>
  <c r="B2021" i="2"/>
  <c r="C2021" i="2"/>
  <c r="B2022" i="2"/>
  <c r="C2022" i="2"/>
  <c r="B2023" i="2"/>
  <c r="C2023" i="2"/>
  <c r="B2024" i="2"/>
  <c r="C2024" i="2"/>
  <c r="B2025" i="2"/>
  <c r="C2025" i="2"/>
  <c r="B2026" i="2"/>
  <c r="C2026" i="2"/>
  <c r="B2027" i="2"/>
  <c r="C2027" i="2"/>
  <c r="B2028" i="2"/>
  <c r="C2028" i="2"/>
  <c r="B2029" i="2"/>
  <c r="C2029" i="2"/>
  <c r="B2030" i="2"/>
  <c r="C2030" i="2"/>
  <c r="B2031" i="2"/>
  <c r="C2031" i="2"/>
  <c r="B2032" i="2"/>
  <c r="C2032" i="2"/>
  <c r="B2033" i="2"/>
  <c r="C2033" i="2"/>
  <c r="B2034" i="2"/>
  <c r="C2034" i="2"/>
  <c r="B2035" i="2"/>
  <c r="C2035" i="2"/>
  <c r="B2036" i="2"/>
  <c r="C2036" i="2"/>
  <c r="B2037" i="2"/>
  <c r="C2037" i="2"/>
  <c r="B2038" i="2"/>
  <c r="C2038" i="2"/>
  <c r="B2039" i="2"/>
  <c r="C2039" i="2"/>
  <c r="B2040" i="2"/>
  <c r="C2040" i="2"/>
  <c r="B2041" i="2"/>
  <c r="C2041" i="2"/>
  <c r="B2042" i="2"/>
  <c r="C2042" i="2"/>
  <c r="B2043" i="2"/>
  <c r="C2043" i="2"/>
  <c r="B2044" i="2"/>
  <c r="C2044" i="2"/>
  <c r="B2045" i="2"/>
  <c r="C2045" i="2"/>
  <c r="B2046" i="2"/>
  <c r="C2046" i="2"/>
  <c r="B2047" i="2"/>
  <c r="C2047" i="2"/>
  <c r="B2048" i="2"/>
  <c r="C2048" i="2"/>
  <c r="B2049" i="2"/>
  <c r="C2049" i="2"/>
  <c r="B2050" i="2"/>
  <c r="C2050" i="2"/>
  <c r="B2051" i="2"/>
  <c r="C2051" i="2"/>
  <c r="B2052" i="2"/>
  <c r="C2052" i="2"/>
  <c r="B2053" i="2"/>
  <c r="C2053" i="2"/>
  <c r="B2054" i="2"/>
  <c r="C2054" i="2"/>
  <c r="B2055" i="2"/>
  <c r="C2055" i="2"/>
  <c r="B2056" i="2"/>
  <c r="C2056" i="2"/>
  <c r="B2057" i="2"/>
  <c r="C2057" i="2"/>
  <c r="B2058" i="2"/>
  <c r="C2058" i="2"/>
  <c r="B2059" i="2"/>
  <c r="C2059" i="2"/>
  <c r="B2060" i="2"/>
  <c r="C2060" i="2"/>
  <c r="B2061" i="2"/>
  <c r="C2061" i="2"/>
  <c r="B2062" i="2"/>
  <c r="C2062" i="2"/>
  <c r="B2063" i="2"/>
  <c r="C2063" i="2"/>
  <c r="B2064" i="2"/>
  <c r="C2064" i="2"/>
  <c r="B2065" i="2"/>
  <c r="C2065" i="2"/>
  <c r="B2066" i="2"/>
  <c r="C2066" i="2"/>
  <c r="B2067" i="2"/>
  <c r="C2067" i="2"/>
  <c r="B2068" i="2"/>
  <c r="C2068" i="2"/>
  <c r="B2069" i="2"/>
  <c r="C2069" i="2"/>
  <c r="B2070" i="2"/>
  <c r="C2070" i="2"/>
  <c r="B2071" i="2"/>
  <c r="C2071" i="2"/>
  <c r="B2072" i="2"/>
  <c r="C2072" i="2"/>
  <c r="B2073" i="2"/>
  <c r="C2073" i="2"/>
  <c r="B2074" i="2"/>
  <c r="C2074" i="2"/>
  <c r="B2075" i="2"/>
  <c r="C2075" i="2"/>
  <c r="B2076" i="2"/>
  <c r="C2076" i="2"/>
  <c r="B2077" i="2"/>
  <c r="C2077" i="2"/>
  <c r="B2078" i="2"/>
  <c r="C2078" i="2"/>
  <c r="B2079" i="2"/>
  <c r="C2079" i="2"/>
  <c r="B2080" i="2"/>
  <c r="C2080" i="2"/>
  <c r="B2081" i="2"/>
  <c r="C2081" i="2"/>
  <c r="B2082" i="2"/>
  <c r="C2082" i="2"/>
  <c r="B2083" i="2"/>
  <c r="C2083" i="2"/>
  <c r="B2084" i="2"/>
  <c r="C2084" i="2"/>
  <c r="B2085" i="2"/>
  <c r="C2085" i="2"/>
  <c r="B2086" i="2"/>
  <c r="C2086" i="2"/>
  <c r="B2087" i="2"/>
  <c r="C2087" i="2"/>
  <c r="B2088" i="2"/>
  <c r="C2088" i="2"/>
  <c r="B2089" i="2"/>
  <c r="C2089" i="2"/>
  <c r="B2090" i="2"/>
  <c r="C2090" i="2"/>
  <c r="B2091" i="2"/>
  <c r="C2091" i="2"/>
  <c r="B2092" i="2"/>
  <c r="C2092" i="2"/>
  <c r="B2093" i="2"/>
  <c r="C2093" i="2"/>
  <c r="B2094" i="2"/>
  <c r="C2094" i="2"/>
  <c r="B2095" i="2"/>
  <c r="C2095" i="2"/>
  <c r="B2096" i="2"/>
  <c r="C2096" i="2"/>
  <c r="B2097" i="2"/>
  <c r="C2097" i="2"/>
  <c r="B2098" i="2"/>
  <c r="C2098" i="2"/>
  <c r="B2099" i="2"/>
  <c r="C2099" i="2"/>
  <c r="B2100" i="2"/>
  <c r="C2100" i="2"/>
  <c r="B2101" i="2"/>
  <c r="C2101" i="2"/>
  <c r="B2102" i="2"/>
  <c r="C2102" i="2"/>
  <c r="B2103" i="2"/>
  <c r="C2103" i="2"/>
  <c r="B2104" i="2"/>
  <c r="C2104" i="2"/>
  <c r="B2105" i="2"/>
  <c r="C2105" i="2"/>
  <c r="B2106" i="2"/>
  <c r="C2106" i="2"/>
  <c r="B2107" i="2"/>
  <c r="C2107" i="2"/>
  <c r="B2108" i="2"/>
  <c r="C2108" i="2"/>
  <c r="B2109" i="2"/>
  <c r="C2109" i="2"/>
  <c r="B2110" i="2"/>
  <c r="C2110" i="2"/>
  <c r="B2111" i="2"/>
  <c r="C2111" i="2"/>
  <c r="B2112" i="2"/>
  <c r="C2112" i="2"/>
  <c r="B2113" i="2"/>
  <c r="C2113" i="2"/>
  <c r="B2114" i="2"/>
  <c r="C2114" i="2"/>
  <c r="B2115" i="2"/>
  <c r="C2115" i="2"/>
  <c r="B2116" i="2"/>
  <c r="C2116" i="2"/>
  <c r="B2117" i="2"/>
  <c r="C2117" i="2"/>
  <c r="B2118" i="2"/>
  <c r="C2118" i="2"/>
  <c r="B2119" i="2"/>
  <c r="C2119" i="2"/>
  <c r="B2120" i="2"/>
  <c r="C2120" i="2"/>
  <c r="B2121" i="2"/>
  <c r="C2121" i="2"/>
  <c r="B2122" i="2"/>
  <c r="C2122" i="2"/>
  <c r="B2123" i="2"/>
  <c r="C2123" i="2"/>
  <c r="B2124" i="2"/>
  <c r="C2124" i="2"/>
  <c r="B2125" i="2"/>
  <c r="C2125" i="2"/>
  <c r="B2126" i="2"/>
  <c r="C2126" i="2"/>
  <c r="B2127" i="2"/>
  <c r="C2127" i="2"/>
  <c r="B2128" i="2"/>
  <c r="C2128" i="2"/>
  <c r="B2129" i="2"/>
  <c r="C2129" i="2"/>
  <c r="B2130" i="2"/>
  <c r="C2130" i="2"/>
  <c r="B2131" i="2"/>
  <c r="C2131" i="2"/>
  <c r="B2132" i="2"/>
  <c r="C2132" i="2"/>
  <c r="B2133" i="2"/>
  <c r="C2133" i="2"/>
  <c r="B2134" i="2"/>
  <c r="C2134" i="2"/>
  <c r="B2135" i="2"/>
  <c r="C2135" i="2"/>
  <c r="B2136" i="2"/>
  <c r="C2136" i="2"/>
  <c r="B2137" i="2"/>
  <c r="C2137" i="2"/>
  <c r="B2138" i="2"/>
  <c r="C2138" i="2"/>
  <c r="B2139" i="2"/>
  <c r="C2139" i="2"/>
  <c r="B2140" i="2"/>
  <c r="C2140" i="2"/>
  <c r="B2141" i="2"/>
  <c r="C2141" i="2"/>
  <c r="B2142" i="2"/>
  <c r="C2142" i="2"/>
  <c r="B2143" i="2"/>
  <c r="C2143" i="2"/>
  <c r="B2144" i="2"/>
  <c r="C2144" i="2"/>
  <c r="B2145" i="2"/>
  <c r="C2145" i="2"/>
  <c r="B2146" i="2"/>
  <c r="C2146" i="2"/>
  <c r="B2147" i="2"/>
  <c r="C2147" i="2"/>
  <c r="B2148" i="2"/>
  <c r="C2148" i="2"/>
  <c r="B2149" i="2"/>
  <c r="C2149" i="2"/>
  <c r="B2150" i="2"/>
  <c r="C2150" i="2"/>
  <c r="B2151" i="2"/>
  <c r="C2151" i="2"/>
  <c r="B2152" i="2"/>
  <c r="C2152" i="2"/>
  <c r="B2153" i="2"/>
  <c r="C2153" i="2"/>
  <c r="B2154" i="2"/>
  <c r="C2154" i="2"/>
  <c r="B2155" i="2"/>
  <c r="C2155" i="2"/>
  <c r="B2156" i="2"/>
  <c r="C2156" i="2"/>
  <c r="B2157" i="2"/>
  <c r="C2157" i="2"/>
  <c r="B2158" i="2"/>
  <c r="C2158" i="2"/>
  <c r="B2159" i="2"/>
  <c r="C2159" i="2"/>
  <c r="B2160" i="2"/>
  <c r="C2160" i="2"/>
  <c r="B2161" i="2"/>
  <c r="C2161" i="2"/>
  <c r="B2162" i="2"/>
  <c r="C2162" i="2"/>
  <c r="B2163" i="2"/>
  <c r="C2163" i="2"/>
  <c r="B2164" i="2"/>
  <c r="C2164" i="2"/>
  <c r="B2165" i="2"/>
  <c r="C2165" i="2"/>
  <c r="B2166" i="2"/>
  <c r="C2166" i="2"/>
  <c r="B2167" i="2"/>
  <c r="C2167" i="2"/>
  <c r="B2168" i="2"/>
  <c r="C2168" i="2"/>
  <c r="B2169" i="2"/>
  <c r="C2169" i="2"/>
  <c r="B2170" i="2"/>
  <c r="C2170" i="2"/>
  <c r="B2171" i="2"/>
  <c r="C2171" i="2"/>
  <c r="B2172" i="2"/>
  <c r="C2172" i="2"/>
  <c r="B2173" i="2"/>
  <c r="C2173" i="2"/>
  <c r="B2174" i="2"/>
  <c r="C2174" i="2"/>
  <c r="B2175" i="2"/>
  <c r="C2175" i="2"/>
  <c r="B2176" i="2"/>
  <c r="C2176" i="2"/>
  <c r="B2177" i="2"/>
  <c r="C2177" i="2"/>
  <c r="B2178" i="2"/>
  <c r="C2178" i="2"/>
  <c r="B2179" i="2"/>
  <c r="C2179" i="2"/>
  <c r="B2180" i="2"/>
  <c r="C2180" i="2"/>
  <c r="B2181" i="2"/>
  <c r="C2181" i="2"/>
  <c r="B2182" i="2"/>
  <c r="C2182" i="2"/>
  <c r="B2183" i="2"/>
  <c r="C2183" i="2"/>
  <c r="B2184" i="2"/>
  <c r="C2184" i="2"/>
  <c r="B2185" i="2"/>
  <c r="C2185" i="2"/>
  <c r="B2186" i="2"/>
  <c r="C2186" i="2"/>
  <c r="B2187" i="2"/>
  <c r="C2187" i="2"/>
  <c r="B2188" i="2"/>
  <c r="C2188" i="2"/>
  <c r="B2189" i="2"/>
  <c r="C2189" i="2"/>
  <c r="B2190" i="2"/>
  <c r="C2190" i="2"/>
  <c r="B2191" i="2"/>
  <c r="C2191" i="2"/>
  <c r="B2192" i="2"/>
  <c r="C2192" i="2"/>
  <c r="B2193" i="2"/>
  <c r="C2193" i="2"/>
  <c r="B2194" i="2"/>
  <c r="C2194" i="2"/>
  <c r="B2195" i="2"/>
  <c r="C2195" i="2"/>
  <c r="B2196" i="2"/>
  <c r="C2196" i="2"/>
  <c r="B2197" i="2"/>
  <c r="C2197" i="2"/>
  <c r="B2198" i="2"/>
  <c r="C2198" i="2"/>
  <c r="B2199" i="2"/>
  <c r="C2199" i="2"/>
  <c r="B2200" i="2"/>
  <c r="C2200" i="2"/>
  <c r="B2201" i="2"/>
  <c r="C2201" i="2"/>
  <c r="B2202" i="2"/>
  <c r="C2202" i="2"/>
  <c r="B2203" i="2"/>
  <c r="C2203" i="2"/>
  <c r="B2204" i="2"/>
  <c r="C2204" i="2"/>
  <c r="B2205" i="2"/>
  <c r="C2205" i="2"/>
  <c r="B2206" i="2"/>
  <c r="C2206" i="2"/>
  <c r="B2207" i="2"/>
  <c r="C2207" i="2"/>
  <c r="B2208" i="2"/>
  <c r="C2208" i="2"/>
  <c r="B2209" i="2"/>
  <c r="C2209" i="2"/>
  <c r="B2210" i="2"/>
  <c r="C2210" i="2"/>
  <c r="B2211" i="2"/>
  <c r="C2211" i="2"/>
  <c r="B2212" i="2"/>
  <c r="C2212" i="2"/>
  <c r="B2213" i="2"/>
  <c r="C2213" i="2"/>
  <c r="B2214" i="2"/>
  <c r="C2214" i="2"/>
  <c r="B2215" i="2"/>
  <c r="C2215" i="2"/>
  <c r="B2216" i="2"/>
  <c r="C2216" i="2"/>
  <c r="B2217" i="2"/>
  <c r="C2217" i="2"/>
  <c r="B2218" i="2"/>
  <c r="C2218" i="2"/>
  <c r="B2219" i="2"/>
  <c r="C2219" i="2"/>
  <c r="B2220" i="2"/>
  <c r="C2220" i="2"/>
  <c r="B2221" i="2"/>
  <c r="C2221" i="2"/>
  <c r="B2222" i="2"/>
  <c r="C2222" i="2"/>
  <c r="B2223" i="2"/>
  <c r="C2223" i="2"/>
  <c r="B2224" i="2"/>
  <c r="C2224" i="2"/>
  <c r="B2225" i="2"/>
  <c r="C2225" i="2"/>
  <c r="B2226" i="2"/>
  <c r="C2226" i="2"/>
  <c r="B2227" i="2"/>
  <c r="C2227" i="2"/>
  <c r="B2228" i="2"/>
  <c r="C2228" i="2"/>
  <c r="B2229" i="2"/>
  <c r="C2229" i="2"/>
  <c r="B2230" i="2"/>
  <c r="C2230" i="2"/>
  <c r="B2231" i="2"/>
  <c r="C2231" i="2"/>
  <c r="B2232" i="2"/>
  <c r="C2232" i="2"/>
  <c r="B2233" i="2"/>
  <c r="C2233" i="2"/>
  <c r="B2234" i="2"/>
  <c r="C2234" i="2"/>
  <c r="B2235" i="2"/>
  <c r="C2235" i="2"/>
  <c r="B2236" i="2"/>
  <c r="C2236" i="2"/>
  <c r="B2237" i="2"/>
  <c r="C2237" i="2"/>
  <c r="B2238" i="2"/>
  <c r="C2238" i="2"/>
  <c r="B2239" i="2"/>
  <c r="C2239" i="2"/>
  <c r="B2240" i="2"/>
  <c r="C2240" i="2"/>
  <c r="B2241" i="2"/>
  <c r="C2241" i="2"/>
  <c r="B2242" i="2"/>
  <c r="C2242" i="2"/>
  <c r="B2243" i="2"/>
  <c r="C2243" i="2"/>
  <c r="B2244" i="2"/>
  <c r="C2244" i="2"/>
  <c r="B2245" i="2"/>
  <c r="C2245" i="2"/>
  <c r="B2246" i="2"/>
  <c r="C2246" i="2"/>
  <c r="B2247" i="2"/>
  <c r="C2247" i="2"/>
  <c r="B2248" i="2"/>
  <c r="C2248" i="2"/>
  <c r="B2249" i="2"/>
  <c r="C2249" i="2"/>
  <c r="B2250" i="2"/>
  <c r="C2250" i="2"/>
  <c r="B2251" i="2"/>
  <c r="C2251" i="2"/>
  <c r="B2252" i="2"/>
  <c r="C2252" i="2"/>
  <c r="B2253" i="2"/>
  <c r="C2253" i="2"/>
  <c r="B2254" i="2"/>
  <c r="C2254" i="2"/>
  <c r="B2255" i="2"/>
  <c r="C2255" i="2"/>
  <c r="B2256" i="2"/>
  <c r="C2256" i="2"/>
  <c r="B2257" i="2"/>
  <c r="C2257" i="2"/>
  <c r="B2258" i="2"/>
  <c r="C2258" i="2"/>
  <c r="B2259" i="2"/>
  <c r="C2259" i="2"/>
  <c r="B2260" i="2"/>
  <c r="C2260" i="2"/>
  <c r="B2261" i="2"/>
  <c r="C2261" i="2"/>
  <c r="B2262" i="2"/>
  <c r="C2262" i="2"/>
  <c r="B2263" i="2"/>
  <c r="C2263" i="2"/>
  <c r="B2264" i="2"/>
  <c r="C2264" i="2"/>
  <c r="B2265" i="2"/>
  <c r="C2265" i="2"/>
  <c r="B2266" i="2"/>
  <c r="C2266" i="2"/>
  <c r="B2267" i="2"/>
  <c r="C2267" i="2"/>
  <c r="B2268" i="2"/>
  <c r="C2268" i="2"/>
  <c r="B2269" i="2"/>
  <c r="C2269" i="2"/>
  <c r="B2270" i="2"/>
  <c r="C2270" i="2"/>
  <c r="B2271" i="2"/>
  <c r="C2271" i="2"/>
  <c r="B2272" i="2"/>
  <c r="C2272" i="2"/>
  <c r="B2273" i="2"/>
  <c r="C2273" i="2"/>
  <c r="B2274" i="2"/>
  <c r="C2274" i="2"/>
  <c r="B2275" i="2"/>
  <c r="C2275" i="2"/>
  <c r="B2276" i="2"/>
  <c r="C2276" i="2"/>
  <c r="B2277" i="2"/>
  <c r="C2277" i="2"/>
  <c r="B2278" i="2"/>
  <c r="C2278" i="2"/>
  <c r="B2279" i="2"/>
  <c r="C2279" i="2"/>
  <c r="B2280" i="2"/>
  <c r="C2280" i="2"/>
  <c r="B2281" i="2"/>
  <c r="C2281" i="2"/>
  <c r="B2282" i="2"/>
  <c r="C2282" i="2"/>
  <c r="B2283" i="2"/>
  <c r="C2283" i="2"/>
  <c r="B2284" i="2"/>
  <c r="C2284" i="2"/>
  <c r="B2285" i="2"/>
  <c r="C2285" i="2"/>
  <c r="B2286" i="2"/>
  <c r="C2286" i="2"/>
  <c r="B2287" i="2"/>
  <c r="C2287" i="2"/>
  <c r="B2288" i="2"/>
  <c r="C2288" i="2"/>
  <c r="B2289" i="2"/>
  <c r="C2289" i="2"/>
  <c r="B2290" i="2"/>
  <c r="C2290" i="2"/>
  <c r="B2291" i="2"/>
  <c r="C2291" i="2"/>
  <c r="B2292" i="2"/>
  <c r="C2292" i="2"/>
  <c r="B2293" i="2"/>
  <c r="C2293" i="2"/>
  <c r="B2294" i="2"/>
  <c r="C2294" i="2"/>
  <c r="B2295" i="2"/>
  <c r="C2295" i="2"/>
  <c r="B2296" i="2"/>
  <c r="C2296" i="2"/>
  <c r="B2297" i="2"/>
  <c r="C2297" i="2"/>
  <c r="B2298" i="2"/>
  <c r="C2298" i="2"/>
  <c r="B2299" i="2"/>
  <c r="C2299" i="2"/>
  <c r="B2300" i="2"/>
  <c r="C2300" i="2"/>
  <c r="B2301" i="2"/>
  <c r="C2301" i="2"/>
  <c r="B2302" i="2"/>
  <c r="C2302" i="2"/>
  <c r="B2303" i="2"/>
  <c r="C2303" i="2"/>
  <c r="B2304" i="2"/>
  <c r="C2304" i="2"/>
  <c r="B2305" i="2"/>
  <c r="C2305" i="2"/>
  <c r="B2306" i="2"/>
  <c r="C2306" i="2"/>
  <c r="B2307" i="2"/>
  <c r="C2307" i="2"/>
  <c r="B2308" i="2"/>
  <c r="C2308" i="2"/>
  <c r="B2309" i="2"/>
  <c r="C2309" i="2"/>
  <c r="B2310" i="2"/>
  <c r="C2310" i="2"/>
  <c r="B2311" i="2"/>
  <c r="C2311" i="2"/>
  <c r="B2312" i="2"/>
  <c r="C2312" i="2"/>
  <c r="B2313" i="2"/>
  <c r="C2313" i="2"/>
  <c r="B2314" i="2"/>
  <c r="C2314" i="2"/>
  <c r="B2315" i="2"/>
  <c r="C2315" i="2"/>
  <c r="B2316" i="2"/>
  <c r="C2316" i="2"/>
  <c r="B2317" i="2"/>
  <c r="C2317" i="2"/>
  <c r="B2318" i="2"/>
  <c r="C2318" i="2"/>
  <c r="B2319" i="2"/>
  <c r="C2319" i="2"/>
  <c r="B2320" i="2"/>
  <c r="C2320" i="2"/>
  <c r="B2321" i="2"/>
  <c r="C2321" i="2"/>
  <c r="B2322" i="2"/>
  <c r="C2322" i="2"/>
  <c r="B2323" i="2"/>
  <c r="C2323" i="2"/>
  <c r="B2324" i="2"/>
  <c r="C2324" i="2"/>
  <c r="B2325" i="2"/>
  <c r="C2325" i="2"/>
  <c r="B2326" i="2"/>
  <c r="C2326" i="2"/>
  <c r="B2327" i="2"/>
  <c r="C2327" i="2"/>
  <c r="B2328" i="2"/>
  <c r="C2328" i="2"/>
  <c r="B2329" i="2"/>
  <c r="C2329" i="2"/>
  <c r="B2330" i="2"/>
  <c r="C2330" i="2"/>
  <c r="B2331" i="2"/>
  <c r="C2331" i="2"/>
  <c r="B2332" i="2"/>
  <c r="C2332" i="2"/>
  <c r="B2333" i="2"/>
  <c r="C2333" i="2"/>
  <c r="B2334" i="2"/>
  <c r="C2334" i="2"/>
  <c r="B2335" i="2"/>
  <c r="C2335" i="2"/>
  <c r="B2336" i="2"/>
  <c r="C2336" i="2"/>
  <c r="B2337" i="2"/>
  <c r="C2337" i="2"/>
  <c r="B2338" i="2"/>
  <c r="C2338" i="2"/>
  <c r="B2339" i="2"/>
  <c r="C2339" i="2"/>
  <c r="B2340" i="2"/>
  <c r="C2340" i="2"/>
  <c r="B2341" i="2"/>
  <c r="C2341" i="2"/>
  <c r="B2342" i="2"/>
  <c r="C2342" i="2"/>
  <c r="B2343" i="2"/>
  <c r="C2343" i="2"/>
  <c r="B2344" i="2"/>
  <c r="C2344" i="2"/>
  <c r="B2345" i="2"/>
  <c r="C2345" i="2"/>
  <c r="B2346" i="2"/>
  <c r="C2346" i="2"/>
  <c r="B2347" i="2"/>
  <c r="C2347" i="2"/>
  <c r="B2348" i="2"/>
  <c r="C2348" i="2"/>
  <c r="B2349" i="2"/>
  <c r="C2349" i="2"/>
  <c r="B2350" i="2"/>
  <c r="C2350" i="2"/>
  <c r="B2351" i="2"/>
  <c r="C2351" i="2"/>
  <c r="B2352" i="2"/>
  <c r="C2352" i="2"/>
  <c r="B2353" i="2"/>
  <c r="C2353" i="2"/>
  <c r="B2354" i="2"/>
  <c r="C2354" i="2"/>
  <c r="B2355" i="2"/>
  <c r="C2355" i="2"/>
  <c r="B2356" i="2"/>
  <c r="C2356" i="2"/>
  <c r="B2357" i="2"/>
  <c r="C2357" i="2"/>
  <c r="B2358" i="2"/>
  <c r="C2358" i="2"/>
  <c r="B2359" i="2"/>
  <c r="C2359" i="2"/>
  <c r="B2360" i="2"/>
  <c r="C2360" i="2"/>
  <c r="B2361" i="2"/>
  <c r="C2361" i="2"/>
  <c r="B2362" i="2"/>
  <c r="C2362" i="2"/>
  <c r="B2363" i="2"/>
  <c r="C2363" i="2"/>
  <c r="B2364" i="2"/>
  <c r="C2364" i="2"/>
  <c r="B2365" i="2"/>
  <c r="C2365" i="2"/>
  <c r="B2366" i="2"/>
  <c r="C2366" i="2"/>
  <c r="B2367" i="2"/>
  <c r="C2367" i="2"/>
  <c r="B2368" i="2"/>
  <c r="C2368" i="2"/>
  <c r="B2369" i="2"/>
  <c r="C2369" i="2"/>
  <c r="B2370" i="2"/>
  <c r="C2370" i="2"/>
  <c r="B2371" i="2"/>
  <c r="C2371" i="2"/>
  <c r="B2372" i="2"/>
  <c r="C2372" i="2"/>
  <c r="B2373" i="2"/>
  <c r="C2373" i="2"/>
  <c r="B2374" i="2"/>
  <c r="C2374" i="2"/>
  <c r="B2375" i="2"/>
  <c r="C2375" i="2"/>
  <c r="B2376" i="2"/>
  <c r="C2376" i="2"/>
  <c r="B2377" i="2"/>
  <c r="C2377" i="2"/>
  <c r="B2378" i="2"/>
  <c r="C2378" i="2"/>
  <c r="B2379" i="2"/>
  <c r="C2379" i="2"/>
  <c r="B2380" i="2"/>
  <c r="C2380" i="2"/>
  <c r="B2381" i="2"/>
  <c r="C2381" i="2"/>
  <c r="B2382" i="2"/>
  <c r="C2382" i="2"/>
  <c r="B2383" i="2"/>
  <c r="C2383" i="2"/>
  <c r="B2384" i="2"/>
  <c r="C2384" i="2"/>
  <c r="B2385" i="2"/>
  <c r="C2385" i="2"/>
  <c r="B2386" i="2"/>
  <c r="C2386" i="2"/>
  <c r="B2387" i="2"/>
  <c r="C2387" i="2"/>
  <c r="B2388" i="2"/>
  <c r="C2388" i="2"/>
  <c r="B2389" i="2"/>
  <c r="C2389" i="2"/>
  <c r="B2390" i="2"/>
  <c r="C2390" i="2"/>
  <c r="B2391" i="2"/>
  <c r="C2391" i="2"/>
  <c r="B2392" i="2"/>
  <c r="C2392" i="2"/>
  <c r="B2393" i="2"/>
  <c r="C2393" i="2"/>
  <c r="B2394" i="2"/>
  <c r="C2394" i="2"/>
  <c r="B2395" i="2"/>
  <c r="C2395" i="2"/>
  <c r="B2396" i="2"/>
  <c r="C2396" i="2"/>
  <c r="B2397" i="2"/>
  <c r="C2397" i="2"/>
  <c r="B2398" i="2"/>
  <c r="C2398" i="2"/>
  <c r="B2399" i="2"/>
  <c r="C2399" i="2"/>
  <c r="B2400" i="2"/>
  <c r="C2400" i="2"/>
  <c r="B2401" i="2"/>
  <c r="C2401" i="2"/>
  <c r="B2402" i="2"/>
  <c r="C2402" i="2"/>
  <c r="B2403" i="2"/>
  <c r="C2403" i="2"/>
  <c r="B2404" i="2"/>
  <c r="C2404" i="2"/>
  <c r="B2405" i="2"/>
  <c r="C2405" i="2"/>
  <c r="B2406" i="2"/>
  <c r="C2406" i="2"/>
  <c r="B2407" i="2"/>
  <c r="C2407" i="2"/>
  <c r="B2408" i="2"/>
  <c r="C2408" i="2"/>
  <c r="B2409" i="2"/>
  <c r="C2409" i="2"/>
  <c r="B2410" i="2"/>
  <c r="C2410" i="2"/>
  <c r="B2411" i="2"/>
  <c r="C2411" i="2"/>
  <c r="B2412" i="2"/>
  <c r="C2412" i="2"/>
  <c r="B2413" i="2"/>
  <c r="C2413" i="2"/>
  <c r="B2414" i="2"/>
  <c r="C2414" i="2"/>
  <c r="B2415" i="2"/>
  <c r="C2415" i="2"/>
  <c r="B2416" i="2"/>
  <c r="C2416" i="2"/>
  <c r="B2417" i="2"/>
  <c r="C2417" i="2"/>
  <c r="B2418" i="2"/>
  <c r="C2418" i="2"/>
  <c r="B2419" i="2"/>
  <c r="C2419" i="2"/>
  <c r="B2420" i="2"/>
  <c r="C2420" i="2"/>
  <c r="B2421" i="2"/>
  <c r="C2421" i="2"/>
  <c r="B2422" i="2"/>
  <c r="C2422" i="2"/>
  <c r="B2423" i="2"/>
  <c r="C2423" i="2"/>
  <c r="B2424" i="2"/>
  <c r="C2424" i="2"/>
  <c r="B2425" i="2"/>
  <c r="C2425" i="2"/>
  <c r="B2426" i="2"/>
  <c r="C2426" i="2"/>
  <c r="B2427" i="2"/>
  <c r="C2427" i="2"/>
  <c r="B2428" i="2"/>
  <c r="C2428" i="2"/>
  <c r="B2429" i="2"/>
  <c r="C2429" i="2"/>
  <c r="B2430" i="2"/>
  <c r="C2430" i="2"/>
  <c r="B2431" i="2"/>
  <c r="C2431" i="2"/>
  <c r="B2432" i="2"/>
  <c r="C2432" i="2"/>
  <c r="B2433" i="2"/>
  <c r="C2433" i="2"/>
  <c r="B2434" i="2"/>
  <c r="C2434" i="2"/>
  <c r="B2435" i="2"/>
  <c r="C2435" i="2"/>
  <c r="B2436" i="2"/>
  <c r="C2436" i="2"/>
  <c r="B2437" i="2"/>
  <c r="C2437" i="2"/>
  <c r="B2438" i="2"/>
  <c r="C2438" i="2"/>
  <c r="B2439" i="2"/>
  <c r="C2439" i="2"/>
  <c r="B2440" i="2"/>
  <c r="C2440" i="2"/>
  <c r="B2441" i="2"/>
  <c r="C2441" i="2"/>
  <c r="B2442" i="2"/>
  <c r="C2442" i="2"/>
  <c r="B2443" i="2"/>
  <c r="C2443" i="2"/>
  <c r="B2444" i="2"/>
  <c r="C2444" i="2"/>
  <c r="B2445" i="2"/>
  <c r="C2445" i="2"/>
  <c r="B2446" i="2"/>
  <c r="C2446" i="2"/>
  <c r="B2447" i="2"/>
  <c r="C2447" i="2"/>
  <c r="B2448" i="2"/>
  <c r="C2448" i="2"/>
  <c r="B2449" i="2"/>
  <c r="C2449" i="2"/>
  <c r="B2450" i="2"/>
  <c r="C2450" i="2"/>
  <c r="B2451" i="2"/>
  <c r="C2451" i="2"/>
  <c r="B2452" i="2"/>
  <c r="C2452" i="2"/>
  <c r="B2453" i="2"/>
  <c r="C2453" i="2"/>
  <c r="B2454" i="2"/>
  <c r="C2454" i="2"/>
  <c r="B2455" i="2"/>
  <c r="C2455" i="2"/>
  <c r="B2456" i="2"/>
  <c r="C2456" i="2"/>
  <c r="B2457" i="2"/>
  <c r="C2457" i="2"/>
  <c r="B2458" i="2"/>
  <c r="C2458" i="2"/>
  <c r="B2459" i="2"/>
  <c r="C2459" i="2"/>
  <c r="B2460" i="2"/>
  <c r="C2460" i="2"/>
  <c r="B2461" i="2"/>
  <c r="C2461" i="2"/>
  <c r="B2462" i="2"/>
  <c r="C2462" i="2"/>
  <c r="B2463" i="2"/>
  <c r="C2463" i="2"/>
  <c r="B2464" i="2"/>
  <c r="C2464" i="2"/>
  <c r="B2465" i="2"/>
  <c r="C2465" i="2"/>
  <c r="B2466" i="2"/>
  <c r="C2466" i="2"/>
  <c r="B2467" i="2"/>
  <c r="C2467" i="2"/>
  <c r="B2468" i="2"/>
  <c r="C2468" i="2"/>
  <c r="B2469" i="2"/>
  <c r="C2469" i="2"/>
  <c r="B2470" i="2"/>
  <c r="C2470" i="2"/>
  <c r="B2471" i="2"/>
  <c r="C2471" i="2"/>
  <c r="B2472" i="2"/>
  <c r="C2472" i="2"/>
  <c r="B2473" i="2"/>
  <c r="C2473" i="2"/>
  <c r="B2474" i="2"/>
  <c r="C2474" i="2"/>
  <c r="B2475" i="2"/>
  <c r="C2475" i="2"/>
  <c r="B2476" i="2"/>
  <c r="C2476" i="2"/>
  <c r="B2477" i="2"/>
  <c r="C2477" i="2"/>
  <c r="B2478" i="2"/>
  <c r="C2478" i="2"/>
  <c r="C2" i="2"/>
  <c r="G8" i="2" s="1"/>
  <c r="B2" i="2"/>
  <c r="F7" i="2" s="1"/>
  <c r="J11" i="2" l="1"/>
  <c r="F2" i="2"/>
  <c r="G2" i="2"/>
  <c r="F3" i="2"/>
  <c r="G3" i="2"/>
  <c r="G4" i="2" l="1"/>
  <c r="F4" i="2"/>
</calcChain>
</file>

<file path=xl/sharedStrings.xml><?xml version="1.0" encoding="utf-8"?>
<sst xmlns="http://schemas.openxmlformats.org/spreadsheetml/2006/main" count="28" uniqueCount="19">
  <si>
    <t>Date</t>
  </si>
  <si>
    <t>Nifty TRI</t>
  </si>
  <si>
    <t>Midcap TRI</t>
  </si>
  <si>
    <t>Smallcap TRI</t>
  </si>
  <si>
    <t>Goldbees</t>
  </si>
  <si>
    <t>GSec</t>
  </si>
  <si>
    <t>S&amp;P500</t>
  </si>
  <si>
    <t>Stdv</t>
  </si>
  <si>
    <t>Mean</t>
  </si>
  <si>
    <t>Mean/Stdv</t>
  </si>
  <si>
    <t>Annualised factor</t>
  </si>
  <si>
    <t>Covariance</t>
  </si>
  <si>
    <t>Correlation</t>
  </si>
  <si>
    <t>Check</t>
  </si>
  <si>
    <t>Nifty Weight %</t>
  </si>
  <si>
    <t>GSec Weight %</t>
  </si>
  <si>
    <t>Expected Return</t>
  </si>
  <si>
    <t>Risk</t>
  </si>
  <si>
    <t>Return/Risk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</si>
</sst>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4" fontId="0" fillId="0" borderId="0" xfId="1" applyNumberFormat="1" applyFo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64" fontId="0" fillId="0" borderId="0" xfId="0" applyNumberFormat="1"/>
    <xf numFmtId="164" fontId="0" fillId="0" borderId="1" xfId="0" applyNumberFormat="1" applyBorder="1"/>
    <xf numFmtId="0" fontId="2" fillId="0" borderId="1" xfId="0" applyFont="1" applyBorder="1"/>
    <xf numFmtId="9" fontId="0" fillId="0" borderId="0" xfId="0" applyNumberFormat="1"/>
    <xf numFmtId="0" fontId="2" fillId="2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'Efficient Frontier'!$I$10</c:f>
              <c:strCache>
                <c:ptCount val="1"/>
                <c:pt idx="0">
                  <c:v>Risk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'Efficient Frontier'!$I$11:$I$136</c:f>
              <c:numCache>
                <c:formatCode>0.00%</c:formatCode>
                <c:ptCount val="126"/>
                <c:pt idx="0">
                  <c:v>0</c:v>
                </c:pt>
              </c:numCache>
            </c:numRef>
          </c:xVal>
          <c:yVal>
            <c:numRef>
              <c:f>'Efficient Frontier'!$H$11:$H$136</c:f>
              <c:numCache>
                <c:formatCode>0.00%</c:formatCode>
                <c:ptCount val="126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F-4E26-9100-8BC3737D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60991"/>
        <c:axId val="843116783"/>
      </c:scatterChart>
      <c:valAx>
        <c:axId val="687860991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16783"/>
        <c:crosses val="autoZero"/>
        <c:crossBetween val="midCat"/>
      </c:valAx>
      <c:valAx>
        <c:axId val="843116783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6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17</xdr:col>
      <xdr:colOff>760095</xdr:colOff>
      <xdr:row>33</xdr:row>
      <xdr:rowOff>170498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57136E-FC3B-468A-815F-39B2D10AE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D5D2-1B66-4527-8EA6-128ACE8941B9}">
  <dimension ref="A1:G2479"/>
  <sheetViews>
    <sheetView workbookViewId="0"/>
  </sheetViews>
  <sheetFormatPr defaultColWidth="15.77734375"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42370</v>
      </c>
      <c r="B2" s="4">
        <v>10598</v>
      </c>
      <c r="C2" s="4">
        <v>5320.72</v>
      </c>
      <c r="D2" s="4">
        <v>5392.79</v>
      </c>
      <c r="E2" s="4">
        <v>22.8</v>
      </c>
      <c r="F2" s="4">
        <v>1396.59</v>
      </c>
      <c r="G2" s="4">
        <v>250531.17</v>
      </c>
    </row>
    <row r="3" spans="1:7" x14ac:dyDescent="0.3">
      <c r="A3" s="1">
        <v>42373</v>
      </c>
      <c r="B3" s="4">
        <v>10369.24</v>
      </c>
      <c r="C3" s="4">
        <v>5268.21</v>
      </c>
      <c r="D3" s="4">
        <v>5324.78</v>
      </c>
      <c r="E3" s="4">
        <v>23.05</v>
      </c>
      <c r="F3" s="4">
        <v>1397.89</v>
      </c>
      <c r="G3" s="4">
        <v>250531.17</v>
      </c>
    </row>
    <row r="4" spans="1:7" x14ac:dyDescent="0.3">
      <c r="A4" s="1">
        <v>42374</v>
      </c>
      <c r="B4" s="4">
        <v>10360.42</v>
      </c>
      <c r="C4" s="4">
        <v>5301.58</v>
      </c>
      <c r="D4" s="4">
        <v>5362.62</v>
      </c>
      <c r="E4" s="4">
        <v>23.2</v>
      </c>
      <c r="F4" s="4">
        <v>1396.66</v>
      </c>
      <c r="G4" s="4">
        <v>250771.69</v>
      </c>
    </row>
    <row r="5" spans="1:7" x14ac:dyDescent="0.3">
      <c r="A5" s="1">
        <v>42375</v>
      </c>
      <c r="B5" s="4">
        <v>10302.32</v>
      </c>
      <c r="C5" s="4">
        <v>5285.74</v>
      </c>
      <c r="D5" s="4">
        <v>5340.69</v>
      </c>
      <c r="E5" s="4">
        <v>23.33</v>
      </c>
      <c r="F5" s="4">
        <v>1397.16</v>
      </c>
      <c r="G5" s="4">
        <v>248390.68</v>
      </c>
    </row>
    <row r="6" spans="1:7" x14ac:dyDescent="0.3">
      <c r="A6" s="1">
        <v>42376</v>
      </c>
      <c r="B6" s="4">
        <v>10072.450000000001</v>
      </c>
      <c r="C6" s="4">
        <v>5152.71</v>
      </c>
      <c r="D6" s="4">
        <v>5173.49</v>
      </c>
      <c r="E6" s="4">
        <v>23.67</v>
      </c>
      <c r="F6" s="4">
        <v>1397.49</v>
      </c>
      <c r="G6" s="4">
        <v>242582.9</v>
      </c>
    </row>
    <row r="7" spans="1:7" x14ac:dyDescent="0.3">
      <c r="A7" s="1">
        <v>42377</v>
      </c>
      <c r="B7" s="4">
        <v>10116.450000000001</v>
      </c>
      <c r="C7" s="4">
        <v>5211.34</v>
      </c>
      <c r="D7" s="4">
        <v>5243.82</v>
      </c>
      <c r="E7" s="4">
        <v>23.61</v>
      </c>
      <c r="F7" s="4">
        <v>1397.35</v>
      </c>
      <c r="G7" s="4">
        <v>240278.71</v>
      </c>
    </row>
    <row r="8" spans="1:7" x14ac:dyDescent="0.3">
      <c r="A8" s="1">
        <v>42380</v>
      </c>
      <c r="B8" s="4">
        <v>10066.57</v>
      </c>
      <c r="C8" s="4">
        <v>5182.42</v>
      </c>
      <c r="D8" s="4">
        <v>5207.46</v>
      </c>
      <c r="E8" s="4">
        <v>23.68</v>
      </c>
      <c r="F8" s="4">
        <v>1397.05</v>
      </c>
      <c r="G8" s="4">
        <v>240339.22</v>
      </c>
    </row>
    <row r="9" spans="1:7" x14ac:dyDescent="0.3">
      <c r="A9" s="1">
        <v>42381</v>
      </c>
      <c r="B9" s="4">
        <v>9995.25</v>
      </c>
      <c r="C9" s="4">
        <v>5130.87</v>
      </c>
      <c r="D9" s="4">
        <v>5153.1899999999996</v>
      </c>
      <c r="E9" s="4">
        <v>23.63</v>
      </c>
      <c r="F9" s="4">
        <v>1396.86</v>
      </c>
      <c r="G9" s="4">
        <v>242468.96</v>
      </c>
    </row>
    <row r="10" spans="1:7" x14ac:dyDescent="0.3">
      <c r="A10" s="1">
        <v>42382</v>
      </c>
      <c r="B10" s="4">
        <v>10064.620000000001</v>
      </c>
      <c r="C10" s="4">
        <v>5079.46</v>
      </c>
      <c r="D10" s="4">
        <v>5038.09</v>
      </c>
      <c r="E10" s="4">
        <v>23.31</v>
      </c>
      <c r="F10" s="4">
        <v>1396.68</v>
      </c>
      <c r="G10" s="4">
        <v>236054.04</v>
      </c>
    </row>
    <row r="11" spans="1:7" x14ac:dyDescent="0.3">
      <c r="A11" s="1">
        <v>42383</v>
      </c>
      <c r="B11" s="4">
        <v>10030.530000000001</v>
      </c>
      <c r="C11" s="4">
        <v>5009.8900000000003</v>
      </c>
      <c r="D11" s="4">
        <v>4967.32</v>
      </c>
      <c r="E11" s="4">
        <v>23.67</v>
      </c>
      <c r="F11" s="4">
        <v>1394.97</v>
      </c>
      <c r="G11" s="4">
        <v>242264.54</v>
      </c>
    </row>
    <row r="12" spans="1:7" x14ac:dyDescent="0.3">
      <c r="A12" s="1">
        <v>42384</v>
      </c>
      <c r="B12" s="4">
        <v>9898.7999999999993</v>
      </c>
      <c r="C12" s="4">
        <v>4864.6000000000004</v>
      </c>
      <c r="D12" s="4">
        <v>4785.43</v>
      </c>
      <c r="E12" s="4">
        <v>23.71</v>
      </c>
      <c r="F12" s="4">
        <v>1393.53</v>
      </c>
      <c r="G12" s="4">
        <v>238343.87</v>
      </c>
    </row>
    <row r="13" spans="1:7" x14ac:dyDescent="0.3">
      <c r="A13" s="1">
        <v>42387</v>
      </c>
      <c r="B13" s="4">
        <v>9783.26</v>
      </c>
      <c r="C13" s="4">
        <v>4710.16</v>
      </c>
      <c r="D13" s="4">
        <v>4573.09</v>
      </c>
      <c r="E13" s="4">
        <v>23.85</v>
      </c>
      <c r="F13" s="4">
        <v>1394</v>
      </c>
      <c r="G13" s="4">
        <v>238260.67</v>
      </c>
    </row>
    <row r="14" spans="1:7" x14ac:dyDescent="0.3">
      <c r="A14" s="1">
        <v>42388</v>
      </c>
      <c r="B14" s="4">
        <v>9895.18</v>
      </c>
      <c r="C14" s="4">
        <v>4783.4799999999996</v>
      </c>
      <c r="D14" s="4">
        <v>4652.25</v>
      </c>
      <c r="E14" s="4">
        <v>23.77</v>
      </c>
      <c r="F14" s="4">
        <v>1397.11</v>
      </c>
      <c r="G14" s="4">
        <v>238260.67</v>
      </c>
    </row>
    <row r="15" spans="1:7" x14ac:dyDescent="0.3">
      <c r="A15" s="1">
        <v>42389</v>
      </c>
      <c r="B15" s="4">
        <v>9727.77</v>
      </c>
      <c r="C15" s="4">
        <v>4689.51</v>
      </c>
      <c r="D15" s="4">
        <v>4549.8999999999996</v>
      </c>
      <c r="E15" s="4">
        <v>23.94</v>
      </c>
      <c r="F15" s="4">
        <v>1399.73</v>
      </c>
      <c r="G15" s="4">
        <v>236796.99</v>
      </c>
    </row>
    <row r="16" spans="1:7" x14ac:dyDescent="0.3">
      <c r="A16" s="1">
        <v>42390</v>
      </c>
      <c r="B16" s="4">
        <v>9685.2900000000009</v>
      </c>
      <c r="C16" s="4">
        <v>4704.67</v>
      </c>
      <c r="D16" s="4">
        <v>4574.8999999999996</v>
      </c>
      <c r="E16" s="4">
        <v>23.98</v>
      </c>
      <c r="F16" s="4">
        <v>1400.58</v>
      </c>
      <c r="G16" s="4">
        <v>237405.19</v>
      </c>
    </row>
    <row r="17" spans="1:7" x14ac:dyDescent="0.3">
      <c r="A17" s="1">
        <v>42391</v>
      </c>
      <c r="B17" s="4">
        <v>9879.1299999999992</v>
      </c>
      <c r="C17" s="4">
        <v>4801.18</v>
      </c>
      <c r="D17" s="4">
        <v>4688.8999999999996</v>
      </c>
      <c r="E17" s="4">
        <v>23.86</v>
      </c>
      <c r="F17" s="4">
        <v>1398.31</v>
      </c>
      <c r="G17" s="4">
        <v>241079.2</v>
      </c>
    </row>
    <row r="18" spans="1:7" x14ac:dyDescent="0.3">
      <c r="A18" s="1">
        <v>42394</v>
      </c>
      <c r="B18" s="4">
        <v>9898.2800000000007</v>
      </c>
      <c r="C18" s="4">
        <v>4827.1499999999996</v>
      </c>
      <c r="D18" s="4">
        <v>4741.9399999999996</v>
      </c>
      <c r="E18" s="4">
        <v>24</v>
      </c>
      <c r="F18" s="4">
        <v>1396.61</v>
      </c>
      <c r="G18" s="4">
        <v>237872.68</v>
      </c>
    </row>
    <row r="19" spans="1:7" x14ac:dyDescent="0.3">
      <c r="A19" s="1">
        <v>42396</v>
      </c>
      <c r="B19" s="4">
        <v>9901.35</v>
      </c>
      <c r="C19" s="4">
        <v>4847.6400000000003</v>
      </c>
      <c r="D19" s="4">
        <v>4760.37</v>
      </c>
      <c r="E19" s="4">
        <v>24.27</v>
      </c>
      <c r="F19" s="4">
        <v>1398.77</v>
      </c>
      <c r="G19" s="4">
        <v>239583.95</v>
      </c>
    </row>
    <row r="20" spans="1:7" x14ac:dyDescent="0.3">
      <c r="A20" s="1">
        <v>42397</v>
      </c>
      <c r="B20" s="4">
        <v>9883.94</v>
      </c>
      <c r="C20" s="4">
        <v>4836.96</v>
      </c>
      <c r="D20" s="4">
        <v>4761.8500000000004</v>
      </c>
      <c r="E20" s="4">
        <v>24.3</v>
      </c>
      <c r="F20" s="4">
        <v>1397.53</v>
      </c>
      <c r="G20" s="4">
        <v>241284.37</v>
      </c>
    </row>
    <row r="21" spans="1:7" x14ac:dyDescent="0.3">
      <c r="A21" s="1">
        <v>42398</v>
      </c>
      <c r="B21" s="4">
        <v>10068.86</v>
      </c>
      <c r="C21" s="4">
        <v>4894.99</v>
      </c>
      <c r="D21" s="4">
        <v>4821.8900000000003</v>
      </c>
      <c r="E21" s="4">
        <v>24.23</v>
      </c>
      <c r="F21" s="4">
        <v>1400.12</v>
      </c>
      <c r="G21" s="4">
        <v>246501.13</v>
      </c>
    </row>
    <row r="22" spans="1:7" x14ac:dyDescent="0.3">
      <c r="A22" s="1">
        <v>42401</v>
      </c>
      <c r="B22" s="4">
        <v>10058.69</v>
      </c>
      <c r="C22" s="4">
        <v>4901.09</v>
      </c>
      <c r="D22" s="4">
        <v>4843.47</v>
      </c>
      <c r="E22" s="4">
        <v>24.33</v>
      </c>
      <c r="F22" s="4">
        <v>1399.54</v>
      </c>
      <c r="G22" s="4">
        <v>246580.84</v>
      </c>
    </row>
    <row r="23" spans="1:7" x14ac:dyDescent="0.3">
      <c r="A23" s="1">
        <v>42402</v>
      </c>
      <c r="B23" s="4">
        <v>9925.98</v>
      </c>
      <c r="C23" s="4">
        <v>4850.41</v>
      </c>
      <c r="D23" s="4">
        <v>4769.71</v>
      </c>
      <c r="E23" s="4">
        <v>24.49</v>
      </c>
      <c r="F23" s="4">
        <v>1394.71</v>
      </c>
      <c r="G23" s="4">
        <v>241966.36</v>
      </c>
    </row>
    <row r="24" spans="1:7" x14ac:dyDescent="0.3">
      <c r="A24" s="1">
        <v>42403</v>
      </c>
      <c r="B24" s="4">
        <v>9801.6200000000008</v>
      </c>
      <c r="C24" s="4">
        <v>4749.9399999999996</v>
      </c>
      <c r="D24" s="4">
        <v>4649.6400000000003</v>
      </c>
      <c r="E24" s="4">
        <v>24.53</v>
      </c>
      <c r="F24" s="4">
        <v>1394.99</v>
      </c>
      <c r="G24" s="4">
        <v>243257.52</v>
      </c>
    </row>
    <row r="25" spans="1:7" x14ac:dyDescent="0.3">
      <c r="A25" s="1">
        <v>42404</v>
      </c>
      <c r="B25" s="4">
        <v>9857.82</v>
      </c>
      <c r="C25" s="4">
        <v>4727.43</v>
      </c>
      <c r="D25" s="4">
        <v>4605.9399999999996</v>
      </c>
      <c r="E25" s="4">
        <v>24.72</v>
      </c>
      <c r="F25" s="4">
        <v>1396.54</v>
      </c>
      <c r="G25" s="4">
        <v>242421.56</v>
      </c>
    </row>
    <row r="26" spans="1:7" x14ac:dyDescent="0.3">
      <c r="A26" s="1">
        <v>42405</v>
      </c>
      <c r="B26" s="4">
        <v>9972.0499999999993</v>
      </c>
      <c r="C26" s="4">
        <v>4802.33</v>
      </c>
      <c r="D26" s="4">
        <v>4670.38</v>
      </c>
      <c r="E26" s="4">
        <v>24.85</v>
      </c>
      <c r="F26" s="4">
        <v>1398.08</v>
      </c>
      <c r="G26" s="4">
        <v>238694.05</v>
      </c>
    </row>
    <row r="27" spans="1:7" x14ac:dyDescent="0.3">
      <c r="A27" s="1">
        <v>42408</v>
      </c>
      <c r="B27" s="4">
        <v>9836.41</v>
      </c>
      <c r="C27" s="4">
        <v>4796.9799999999996</v>
      </c>
      <c r="D27" s="4">
        <v>4668.3500000000004</v>
      </c>
      <c r="E27" s="4">
        <v>25.2</v>
      </c>
      <c r="F27" s="4">
        <v>1397.74</v>
      </c>
      <c r="G27" s="4">
        <v>236032</v>
      </c>
    </row>
    <row r="28" spans="1:7" x14ac:dyDescent="0.3">
      <c r="A28" s="1">
        <v>42409</v>
      </c>
      <c r="B28" s="4">
        <v>9717.8700000000008</v>
      </c>
      <c r="C28" s="4">
        <v>4732.1000000000004</v>
      </c>
      <c r="D28" s="4">
        <v>4608.8599999999997</v>
      </c>
      <c r="E28" s="4">
        <v>25.66</v>
      </c>
      <c r="F28" s="4">
        <v>1396.7</v>
      </c>
      <c r="G28" s="4">
        <v>235716.36</v>
      </c>
    </row>
    <row r="29" spans="1:7" x14ac:dyDescent="0.3">
      <c r="A29" s="1">
        <v>42410</v>
      </c>
      <c r="B29" s="4">
        <v>9607.98</v>
      </c>
      <c r="C29" s="4">
        <v>4677.6400000000003</v>
      </c>
      <c r="D29" s="4">
        <v>4528.75</v>
      </c>
      <c r="E29" s="4">
        <v>25.4</v>
      </c>
      <c r="F29" s="4">
        <v>1398.6</v>
      </c>
      <c r="G29" s="4">
        <v>235510.06</v>
      </c>
    </row>
    <row r="30" spans="1:7" x14ac:dyDescent="0.3">
      <c r="A30" s="1">
        <v>42411</v>
      </c>
      <c r="B30" s="4">
        <v>9289.2900000000009</v>
      </c>
      <c r="C30" s="4">
        <v>4487.22</v>
      </c>
      <c r="D30" s="4">
        <v>4301.1899999999996</v>
      </c>
      <c r="E30" s="4">
        <v>25.95</v>
      </c>
      <c r="F30" s="4">
        <v>1399.39</v>
      </c>
      <c r="G30" s="4">
        <v>234680.08</v>
      </c>
    </row>
    <row r="31" spans="1:7" x14ac:dyDescent="0.3">
      <c r="A31" s="1">
        <v>42412</v>
      </c>
      <c r="B31" s="4">
        <v>9295.41</v>
      </c>
      <c r="C31" s="4">
        <v>4446.72</v>
      </c>
      <c r="D31" s="4">
        <v>4239.01</v>
      </c>
      <c r="E31" s="4">
        <v>26.3</v>
      </c>
      <c r="F31" s="4">
        <v>1398.99</v>
      </c>
      <c r="G31" s="4">
        <v>238166.59</v>
      </c>
    </row>
    <row r="32" spans="1:7" x14ac:dyDescent="0.3">
      <c r="A32" s="1">
        <v>42415</v>
      </c>
      <c r="B32" s="4">
        <v>9537.74</v>
      </c>
      <c r="C32" s="4">
        <v>4598.28</v>
      </c>
      <c r="D32" s="4">
        <v>4392.7299999999996</v>
      </c>
      <c r="E32" s="4">
        <v>25.87</v>
      </c>
      <c r="F32" s="4">
        <v>1397</v>
      </c>
      <c r="G32" s="4">
        <v>243460.1</v>
      </c>
    </row>
    <row r="33" spans="1:7" x14ac:dyDescent="0.3">
      <c r="A33" s="1">
        <v>42416</v>
      </c>
      <c r="B33" s="4">
        <v>9385.36</v>
      </c>
      <c r="C33" s="4">
        <v>4495.5600000000004</v>
      </c>
      <c r="D33" s="4">
        <v>4297.45</v>
      </c>
      <c r="E33" s="4">
        <v>26.02</v>
      </c>
      <c r="F33" s="4">
        <v>1394.7</v>
      </c>
      <c r="G33" s="4">
        <v>243460.1</v>
      </c>
    </row>
    <row r="34" spans="1:7" x14ac:dyDescent="0.3">
      <c r="A34" s="1">
        <v>42417</v>
      </c>
      <c r="B34" s="4">
        <v>9465.52</v>
      </c>
      <c r="C34" s="4">
        <v>4517.6499999999996</v>
      </c>
      <c r="D34" s="4">
        <v>4295.33</v>
      </c>
      <c r="E34" s="4">
        <v>25.85</v>
      </c>
      <c r="F34" s="4">
        <v>1394.51</v>
      </c>
      <c r="G34" s="4">
        <v>246955.55</v>
      </c>
    </row>
    <row r="35" spans="1:7" x14ac:dyDescent="0.3">
      <c r="A35" s="1">
        <v>42418</v>
      </c>
      <c r="B35" s="4">
        <v>9576.4599999999991</v>
      </c>
      <c r="C35" s="4">
        <v>4543.6000000000004</v>
      </c>
      <c r="D35" s="4">
        <v>4313.42</v>
      </c>
      <c r="E35" s="4">
        <v>25.84</v>
      </c>
      <c r="F35" s="4">
        <v>1399.43</v>
      </c>
      <c r="G35" s="4">
        <v>246571.96</v>
      </c>
    </row>
    <row r="36" spans="1:7" x14ac:dyDescent="0.3">
      <c r="A36" s="1">
        <v>42419</v>
      </c>
      <c r="B36" s="4">
        <v>9601.77</v>
      </c>
      <c r="C36" s="4">
        <v>4548.2</v>
      </c>
      <c r="D36" s="4">
        <v>4317.32</v>
      </c>
      <c r="E36" s="4">
        <v>26.13</v>
      </c>
      <c r="F36" s="4">
        <v>1399.72</v>
      </c>
      <c r="G36" s="4">
        <v>246601.44</v>
      </c>
    </row>
    <row r="37" spans="1:7" x14ac:dyDescent="0.3">
      <c r="A37" s="1">
        <v>42422</v>
      </c>
      <c r="B37" s="4">
        <v>9633.83</v>
      </c>
      <c r="C37" s="4">
        <v>4563.26</v>
      </c>
      <c r="D37" s="4">
        <v>4338.07</v>
      </c>
      <c r="E37" s="4">
        <v>25.88</v>
      </c>
      <c r="F37" s="4">
        <v>1397.25</v>
      </c>
      <c r="G37" s="4">
        <v>250129.02</v>
      </c>
    </row>
    <row r="38" spans="1:7" x14ac:dyDescent="0.3">
      <c r="A38" s="1">
        <v>42423</v>
      </c>
      <c r="B38" s="4">
        <v>9467.41</v>
      </c>
      <c r="C38" s="4">
        <v>4515.45</v>
      </c>
      <c r="D38" s="4">
        <v>4280.5200000000004</v>
      </c>
      <c r="E38" s="4">
        <v>26.16</v>
      </c>
      <c r="F38" s="4">
        <v>1392.91</v>
      </c>
      <c r="G38" s="4">
        <v>247100.81</v>
      </c>
    </row>
    <row r="39" spans="1:7" x14ac:dyDescent="0.3">
      <c r="A39" s="1">
        <v>42424</v>
      </c>
      <c r="B39" s="4">
        <v>9346.39</v>
      </c>
      <c r="C39" s="4">
        <v>4480.76</v>
      </c>
      <c r="D39" s="4">
        <v>4233.0600000000004</v>
      </c>
      <c r="E39" s="4">
        <v>26.24</v>
      </c>
      <c r="F39" s="4">
        <v>1392.23</v>
      </c>
      <c r="G39" s="4">
        <v>248138.22</v>
      </c>
    </row>
    <row r="40" spans="1:7" x14ac:dyDescent="0.3">
      <c r="A40" s="1">
        <v>42425</v>
      </c>
      <c r="B40" s="4">
        <v>9282.3799999999992</v>
      </c>
      <c r="C40" s="4">
        <v>4425.1000000000004</v>
      </c>
      <c r="D40" s="4">
        <v>4203.46</v>
      </c>
      <c r="E40" s="4">
        <v>26.4</v>
      </c>
      <c r="F40" s="4">
        <v>1389.86</v>
      </c>
      <c r="G40" s="4">
        <v>252149.91</v>
      </c>
    </row>
    <row r="41" spans="1:7" x14ac:dyDescent="0.3">
      <c r="A41" s="1">
        <v>42426</v>
      </c>
      <c r="B41" s="4">
        <v>9361.1</v>
      </c>
      <c r="C41" s="4">
        <v>4418.1899999999996</v>
      </c>
      <c r="D41" s="4">
        <v>4182.32</v>
      </c>
      <c r="E41" s="4">
        <v>26.36</v>
      </c>
      <c r="F41" s="4">
        <v>1397.86</v>
      </c>
      <c r="G41" s="4">
        <v>251634.82</v>
      </c>
    </row>
    <row r="42" spans="1:7" x14ac:dyDescent="0.3">
      <c r="A42" s="1">
        <v>42429</v>
      </c>
      <c r="B42" s="4">
        <v>9304.26</v>
      </c>
      <c r="C42" s="4">
        <v>4420.67</v>
      </c>
      <c r="D42" s="4">
        <v>4179.7299999999996</v>
      </c>
      <c r="E42" s="4">
        <v>26.49</v>
      </c>
      <c r="F42" s="4">
        <v>1413.85</v>
      </c>
      <c r="G42" s="4">
        <v>247401.76</v>
      </c>
    </row>
    <row r="43" spans="1:7" x14ac:dyDescent="0.3">
      <c r="A43" s="1">
        <v>42430</v>
      </c>
      <c r="B43" s="4">
        <v>9617.51</v>
      </c>
      <c r="C43" s="4">
        <v>4542.87</v>
      </c>
      <c r="D43" s="4">
        <v>4335.2</v>
      </c>
      <c r="E43" s="4">
        <v>26.52</v>
      </c>
      <c r="F43" s="4">
        <v>1416.03</v>
      </c>
      <c r="G43" s="4">
        <v>251603.18</v>
      </c>
    </row>
    <row r="44" spans="1:7" x14ac:dyDescent="0.3">
      <c r="A44" s="1">
        <v>42431</v>
      </c>
      <c r="B44" s="4">
        <v>9812.68</v>
      </c>
      <c r="C44" s="4">
        <v>4632.96</v>
      </c>
      <c r="D44" s="4">
        <v>4431.3500000000004</v>
      </c>
      <c r="E44" s="4">
        <v>26.11</v>
      </c>
      <c r="F44" s="4">
        <v>1414.51</v>
      </c>
      <c r="G44" s="4">
        <v>251374.37</v>
      </c>
    </row>
    <row r="45" spans="1:7" x14ac:dyDescent="0.3">
      <c r="A45" s="1">
        <v>42432</v>
      </c>
      <c r="B45" s="4">
        <v>9955.1</v>
      </c>
      <c r="C45" s="4">
        <v>4688.66</v>
      </c>
      <c r="D45" s="4">
        <v>4497.01</v>
      </c>
      <c r="E45" s="4">
        <v>26.27</v>
      </c>
      <c r="F45" s="4">
        <v>1411.4</v>
      </c>
      <c r="G45" s="4">
        <v>251343.79</v>
      </c>
    </row>
    <row r="46" spans="1:7" x14ac:dyDescent="0.3">
      <c r="A46" s="1">
        <v>42433</v>
      </c>
      <c r="B46" s="4">
        <v>9968.09</v>
      </c>
      <c r="C46" s="4">
        <v>4723.37</v>
      </c>
      <c r="D46" s="4">
        <v>4527.3900000000003</v>
      </c>
      <c r="E46" s="4">
        <v>26.68</v>
      </c>
      <c r="F46" s="4">
        <v>1414.12</v>
      </c>
      <c r="G46" s="4">
        <v>251240.94</v>
      </c>
    </row>
    <row r="47" spans="1:7" x14ac:dyDescent="0.3">
      <c r="A47" s="1">
        <v>42437</v>
      </c>
      <c r="B47" s="4">
        <v>9967.99</v>
      </c>
      <c r="C47" s="4">
        <v>4727.9399999999996</v>
      </c>
      <c r="D47" s="4">
        <v>4550.21</v>
      </c>
      <c r="E47" s="4">
        <v>26.76</v>
      </c>
      <c r="F47" s="4">
        <v>1414.46</v>
      </c>
      <c r="G47" s="4">
        <v>250187.08</v>
      </c>
    </row>
    <row r="48" spans="1:7" x14ac:dyDescent="0.3">
      <c r="A48" s="1">
        <v>42438</v>
      </c>
      <c r="B48" s="4">
        <v>10029.959999999999</v>
      </c>
      <c r="C48" s="4">
        <v>4740.7700000000004</v>
      </c>
      <c r="D48" s="4">
        <v>4570.24</v>
      </c>
      <c r="E48" s="4">
        <v>26.48</v>
      </c>
      <c r="F48" s="4">
        <v>1413.64</v>
      </c>
      <c r="G48" s="4">
        <v>250635.22</v>
      </c>
    </row>
    <row r="49" spans="1:7" x14ac:dyDescent="0.3">
      <c r="A49" s="1">
        <v>42439</v>
      </c>
      <c r="B49" s="4">
        <v>9969.15</v>
      </c>
      <c r="C49" s="4">
        <v>4731.42</v>
      </c>
      <c r="D49" s="4">
        <v>4564.87</v>
      </c>
      <c r="E49" s="4">
        <v>26.31</v>
      </c>
      <c r="F49" s="4">
        <v>1415.75</v>
      </c>
      <c r="G49" s="4">
        <v>251176.13</v>
      </c>
    </row>
    <row r="50" spans="1:7" x14ac:dyDescent="0.3">
      <c r="A50" s="1">
        <v>42440</v>
      </c>
      <c r="B50" s="4">
        <v>10001.18</v>
      </c>
      <c r="C50" s="4">
        <v>4728.6400000000003</v>
      </c>
      <c r="D50" s="4">
        <v>4560.76</v>
      </c>
      <c r="E50" s="4">
        <v>26.68</v>
      </c>
      <c r="F50" s="4">
        <v>1416.75</v>
      </c>
      <c r="G50" s="4">
        <v>254338.69</v>
      </c>
    </row>
    <row r="51" spans="1:7" x14ac:dyDescent="0.3">
      <c r="A51" s="1">
        <v>42443</v>
      </c>
      <c r="B51" s="4">
        <v>10048.89</v>
      </c>
      <c r="C51" s="4">
        <v>4751.3</v>
      </c>
      <c r="D51" s="4">
        <v>4585.0200000000004</v>
      </c>
      <c r="E51" s="4">
        <v>26.6</v>
      </c>
      <c r="F51" s="4">
        <v>1420.3</v>
      </c>
      <c r="G51" s="4">
        <v>254869.84</v>
      </c>
    </row>
    <row r="52" spans="1:7" x14ac:dyDescent="0.3">
      <c r="A52" s="1">
        <v>42444</v>
      </c>
      <c r="B52" s="4">
        <v>9944.76</v>
      </c>
      <c r="C52" s="4">
        <v>4718.99</v>
      </c>
      <c r="D52" s="4">
        <v>4559.2700000000004</v>
      </c>
      <c r="E52" s="4">
        <v>26.13</v>
      </c>
      <c r="F52" s="4">
        <v>1422.38</v>
      </c>
      <c r="G52" s="4">
        <v>255087.78</v>
      </c>
    </row>
    <row r="53" spans="1:7" x14ac:dyDescent="0.3">
      <c r="A53" s="1">
        <v>42445</v>
      </c>
      <c r="B53" s="4">
        <v>9997.9</v>
      </c>
      <c r="C53" s="4">
        <v>4706.41</v>
      </c>
      <c r="D53" s="4">
        <v>4554.09</v>
      </c>
      <c r="E53" s="4">
        <v>26.06</v>
      </c>
      <c r="F53" s="4">
        <v>1423.56</v>
      </c>
      <c r="G53" s="4">
        <v>256190.45</v>
      </c>
    </row>
    <row r="54" spans="1:7" x14ac:dyDescent="0.3">
      <c r="A54" s="1">
        <v>42446</v>
      </c>
      <c r="B54" s="4">
        <v>10021.129999999999</v>
      </c>
      <c r="C54" s="4">
        <v>4734.17</v>
      </c>
      <c r="D54" s="4">
        <v>4571.0600000000004</v>
      </c>
      <c r="E54" s="4">
        <v>26.46</v>
      </c>
      <c r="F54" s="4">
        <v>1429.6</v>
      </c>
      <c r="G54" s="4">
        <v>255466.67</v>
      </c>
    </row>
    <row r="55" spans="1:7" x14ac:dyDescent="0.3">
      <c r="A55" s="1">
        <v>42447</v>
      </c>
      <c r="B55" s="4">
        <v>10143.6</v>
      </c>
      <c r="C55" s="4">
        <v>4778.8599999999997</v>
      </c>
      <c r="D55" s="4">
        <v>4589.05</v>
      </c>
      <c r="E55" s="4">
        <v>26.19</v>
      </c>
      <c r="F55" s="4">
        <v>1429.06</v>
      </c>
      <c r="G55" s="4">
        <v>255551.63</v>
      </c>
    </row>
    <row r="56" spans="1:7" x14ac:dyDescent="0.3">
      <c r="A56" s="1">
        <v>42450</v>
      </c>
      <c r="B56" s="4">
        <v>10278.299999999999</v>
      </c>
      <c r="C56" s="4">
        <v>4847.88</v>
      </c>
      <c r="D56" s="4">
        <v>4644.7299999999996</v>
      </c>
      <c r="E56" s="4">
        <v>26.04</v>
      </c>
      <c r="F56" s="4">
        <v>1431.52</v>
      </c>
      <c r="G56" s="4">
        <v>256229.21</v>
      </c>
    </row>
    <row r="57" spans="1:7" x14ac:dyDescent="0.3">
      <c r="A57" s="1">
        <v>42451</v>
      </c>
      <c r="B57" s="4">
        <v>10292.77</v>
      </c>
      <c r="C57" s="4">
        <v>4863.3900000000003</v>
      </c>
      <c r="D57" s="4">
        <v>4663.9399999999996</v>
      </c>
      <c r="E57" s="4">
        <v>26.05</v>
      </c>
      <c r="F57" s="4">
        <v>1431.78</v>
      </c>
      <c r="G57" s="4">
        <v>256544.72</v>
      </c>
    </row>
    <row r="58" spans="1:7" x14ac:dyDescent="0.3">
      <c r="A58" s="1">
        <v>42452</v>
      </c>
      <c r="B58" s="4">
        <v>10294.93</v>
      </c>
      <c r="C58" s="4">
        <v>4870.34</v>
      </c>
      <c r="D58" s="4">
        <v>4671.32</v>
      </c>
      <c r="E58" s="4">
        <v>25.74</v>
      </c>
      <c r="F58" s="4">
        <v>1431.81</v>
      </c>
      <c r="G58" s="4">
        <v>255825.72</v>
      </c>
    </row>
    <row r="59" spans="1:7" x14ac:dyDescent="0.3">
      <c r="A59" s="1">
        <v>42457</v>
      </c>
      <c r="B59" s="4">
        <v>10159.66</v>
      </c>
      <c r="C59" s="4">
        <v>4801.8</v>
      </c>
      <c r="D59" s="4">
        <v>4597.37</v>
      </c>
      <c r="E59" s="4">
        <v>25.34</v>
      </c>
      <c r="F59" s="4">
        <v>1434.12</v>
      </c>
      <c r="G59" s="4">
        <v>254952.13</v>
      </c>
    </row>
    <row r="60" spans="1:7" x14ac:dyDescent="0.3">
      <c r="A60" s="1">
        <v>42458</v>
      </c>
      <c r="B60" s="4">
        <v>10135.49</v>
      </c>
      <c r="C60" s="4">
        <v>4802.66</v>
      </c>
      <c r="D60" s="4">
        <v>4591.42</v>
      </c>
      <c r="E60" s="4">
        <v>25.43</v>
      </c>
      <c r="F60" s="4">
        <v>1432.87</v>
      </c>
      <c r="G60" s="4">
        <v>256788.15</v>
      </c>
    </row>
    <row r="61" spans="1:7" x14ac:dyDescent="0.3">
      <c r="A61" s="1">
        <v>42459</v>
      </c>
      <c r="B61" s="4">
        <v>10321.200000000001</v>
      </c>
      <c r="C61" s="4">
        <v>4885.6400000000003</v>
      </c>
      <c r="D61" s="4">
        <v>4681.9799999999996</v>
      </c>
      <c r="E61" s="4">
        <v>25.69</v>
      </c>
      <c r="F61" s="4">
        <v>1434.69</v>
      </c>
      <c r="G61" s="4">
        <v>257582.63</v>
      </c>
    </row>
    <row r="62" spans="1:7" x14ac:dyDescent="0.3">
      <c r="A62" s="1">
        <v>42460</v>
      </c>
      <c r="B62" s="4">
        <v>10325.5</v>
      </c>
      <c r="C62" s="4">
        <v>4931.6899999999996</v>
      </c>
      <c r="D62" s="4">
        <v>4697.09</v>
      </c>
      <c r="E62" s="4">
        <v>25.64</v>
      </c>
      <c r="F62" s="4">
        <v>1438.51</v>
      </c>
      <c r="G62" s="4">
        <v>256593.54</v>
      </c>
    </row>
    <row r="63" spans="1:7" x14ac:dyDescent="0.3">
      <c r="A63" s="1">
        <v>42461</v>
      </c>
      <c r="B63" s="4">
        <v>10291.69</v>
      </c>
      <c r="C63" s="4">
        <v>4956.96</v>
      </c>
      <c r="D63" s="4">
        <v>4742.59</v>
      </c>
      <c r="E63" s="4">
        <v>25.79</v>
      </c>
      <c r="F63" s="4">
        <v>1438.8</v>
      </c>
      <c r="G63" s="4">
        <v>258570.76</v>
      </c>
    </row>
    <row r="64" spans="1:7" x14ac:dyDescent="0.3">
      <c r="A64" s="1">
        <v>42464</v>
      </c>
      <c r="B64" s="4">
        <v>10352.69</v>
      </c>
      <c r="C64" s="4">
        <v>4971.8599999999997</v>
      </c>
      <c r="D64" s="4">
        <v>4782.21</v>
      </c>
      <c r="E64" s="4">
        <v>25.48</v>
      </c>
      <c r="F64" s="4">
        <v>1444.55</v>
      </c>
      <c r="G64" s="4">
        <v>256670.3</v>
      </c>
    </row>
    <row r="65" spans="1:7" x14ac:dyDescent="0.3">
      <c r="A65" s="1">
        <v>42465</v>
      </c>
      <c r="B65" s="4">
        <v>10145.1</v>
      </c>
      <c r="C65" s="4">
        <v>4894.1899999999996</v>
      </c>
      <c r="D65" s="4">
        <v>4698.47</v>
      </c>
      <c r="E65" s="4">
        <v>25.9</v>
      </c>
      <c r="F65" s="4">
        <v>1439.69</v>
      </c>
      <c r="G65" s="4">
        <v>255413.58</v>
      </c>
    </row>
    <row r="66" spans="1:7" x14ac:dyDescent="0.3">
      <c r="A66" s="1">
        <v>42466</v>
      </c>
      <c r="B66" s="4">
        <v>10159.98</v>
      </c>
      <c r="C66" s="4">
        <v>4917.5600000000004</v>
      </c>
      <c r="D66" s="4">
        <v>4755.72</v>
      </c>
      <c r="E66" s="4">
        <v>25.91</v>
      </c>
      <c r="F66" s="4">
        <v>1440.06</v>
      </c>
      <c r="G66" s="4">
        <v>258540.38</v>
      </c>
    </row>
    <row r="67" spans="1:7" x14ac:dyDescent="0.3">
      <c r="A67" s="1">
        <v>42467</v>
      </c>
      <c r="B67" s="4">
        <v>10069.36</v>
      </c>
      <c r="C67" s="4">
        <v>4891.21</v>
      </c>
      <c r="D67" s="4">
        <v>4740.1000000000004</v>
      </c>
      <c r="E67" s="4">
        <v>26.16</v>
      </c>
      <c r="F67" s="4">
        <v>1441.62</v>
      </c>
      <c r="G67" s="4">
        <v>256260.07</v>
      </c>
    </row>
    <row r="68" spans="1:7" x14ac:dyDescent="0.3">
      <c r="A68" s="1">
        <v>42468</v>
      </c>
      <c r="B68" s="4">
        <v>10081.01</v>
      </c>
      <c r="C68" s="4">
        <v>4920.91</v>
      </c>
      <c r="D68" s="4">
        <v>4777.9799999999996</v>
      </c>
      <c r="E68" s="4">
        <v>26.26</v>
      </c>
      <c r="F68" s="4">
        <v>1441.91</v>
      </c>
      <c r="G68" s="4">
        <v>256167.35</v>
      </c>
    </row>
    <row r="69" spans="1:7" x14ac:dyDescent="0.3">
      <c r="A69" s="1">
        <v>42471</v>
      </c>
      <c r="B69" s="4">
        <v>10236.11</v>
      </c>
      <c r="C69" s="4">
        <v>4963.63</v>
      </c>
      <c r="D69" s="4">
        <v>4813.51</v>
      </c>
      <c r="E69" s="4">
        <v>26.28</v>
      </c>
      <c r="F69" s="4">
        <v>1445.96</v>
      </c>
      <c r="G69" s="4">
        <v>254851.14</v>
      </c>
    </row>
    <row r="70" spans="1:7" x14ac:dyDescent="0.3">
      <c r="A70" s="1">
        <v>42472</v>
      </c>
      <c r="B70" s="4">
        <v>10286.18</v>
      </c>
      <c r="C70" s="4">
        <v>5012.5</v>
      </c>
      <c r="D70" s="4">
        <v>4864.2700000000004</v>
      </c>
      <c r="E70" s="4">
        <v>26.55</v>
      </c>
      <c r="F70" s="4">
        <v>1446.11</v>
      </c>
      <c r="G70" s="4">
        <v>257399.52</v>
      </c>
    </row>
    <row r="71" spans="1:7" x14ac:dyDescent="0.3">
      <c r="A71" s="1">
        <v>42473</v>
      </c>
      <c r="B71" s="4">
        <v>10475.02</v>
      </c>
      <c r="C71" s="4">
        <v>5074.72</v>
      </c>
      <c r="D71" s="4">
        <v>4916.95</v>
      </c>
      <c r="E71" s="4">
        <v>26.35</v>
      </c>
      <c r="F71" s="4">
        <v>1444.6</v>
      </c>
      <c r="G71" s="4">
        <v>261080.45</v>
      </c>
    </row>
    <row r="72" spans="1:7" x14ac:dyDescent="0.3">
      <c r="A72" s="1">
        <v>42478</v>
      </c>
      <c r="B72" s="4">
        <v>10560.74</v>
      </c>
      <c r="C72" s="4">
        <v>5131.22</v>
      </c>
      <c r="D72" s="4">
        <v>4977.96</v>
      </c>
      <c r="E72" s="4">
        <v>26.49</v>
      </c>
      <c r="F72" s="4">
        <v>1447.85</v>
      </c>
      <c r="G72" s="4">
        <v>261818.34</v>
      </c>
    </row>
    <row r="73" spans="1:7" x14ac:dyDescent="0.3">
      <c r="A73" s="1">
        <v>42480</v>
      </c>
      <c r="B73" s="4">
        <v>10560.79</v>
      </c>
      <c r="C73" s="4">
        <v>5159.92</v>
      </c>
      <c r="D73" s="4">
        <v>5008.96</v>
      </c>
      <c r="E73" s="4">
        <v>26.56</v>
      </c>
      <c r="F73" s="4">
        <v>1446.51</v>
      </c>
      <c r="G73" s="4">
        <v>261653.37</v>
      </c>
    </row>
    <row r="74" spans="1:7" x14ac:dyDescent="0.3">
      <c r="A74" s="1">
        <v>42481</v>
      </c>
      <c r="B74" s="4">
        <v>10557.22</v>
      </c>
      <c r="C74" s="4">
        <v>5126.8900000000003</v>
      </c>
      <c r="D74" s="4">
        <v>4986.51</v>
      </c>
      <c r="E74" s="4">
        <v>26.84</v>
      </c>
      <c r="F74" s="4">
        <v>1443.3</v>
      </c>
      <c r="G74" s="4">
        <v>261521.62</v>
      </c>
    </row>
    <row r="75" spans="1:7" x14ac:dyDescent="0.3">
      <c r="A75" s="1">
        <v>42482</v>
      </c>
      <c r="B75" s="4">
        <v>10540.19</v>
      </c>
      <c r="C75" s="4">
        <v>5126.05</v>
      </c>
      <c r="D75" s="4">
        <v>4985.5200000000004</v>
      </c>
      <c r="E75" s="4">
        <v>26.7</v>
      </c>
      <c r="F75" s="4">
        <v>1445.29</v>
      </c>
      <c r="G75" s="4">
        <v>262204.2</v>
      </c>
    </row>
    <row r="76" spans="1:7" x14ac:dyDescent="0.3">
      <c r="A76" s="1">
        <v>42485</v>
      </c>
      <c r="B76" s="4">
        <v>10481.120000000001</v>
      </c>
      <c r="C76" s="4">
        <v>5114.71</v>
      </c>
      <c r="D76" s="4">
        <v>4962.5600000000004</v>
      </c>
      <c r="E76" s="4">
        <v>26.44</v>
      </c>
      <c r="F76" s="4">
        <v>1444.73</v>
      </c>
      <c r="G76" s="4">
        <v>261926.5</v>
      </c>
    </row>
    <row r="77" spans="1:7" x14ac:dyDescent="0.3">
      <c r="A77" s="1">
        <v>42486</v>
      </c>
      <c r="B77" s="4">
        <v>10624.72</v>
      </c>
      <c r="C77" s="4">
        <v>5157.47</v>
      </c>
      <c r="D77" s="4">
        <v>4985.93</v>
      </c>
      <c r="E77" s="4">
        <v>26.46</v>
      </c>
      <c r="F77" s="4">
        <v>1445.13</v>
      </c>
      <c r="G77" s="4">
        <v>261432.07</v>
      </c>
    </row>
    <row r="78" spans="1:7" x14ac:dyDescent="0.3">
      <c r="A78" s="1">
        <v>42487</v>
      </c>
      <c r="B78" s="4">
        <v>10647.74</v>
      </c>
      <c r="C78" s="4">
        <v>5164.33</v>
      </c>
      <c r="D78" s="4">
        <v>5001.2700000000004</v>
      </c>
      <c r="E78" s="4">
        <v>26.62</v>
      </c>
      <c r="F78" s="4">
        <v>1446.27</v>
      </c>
      <c r="G78" s="4">
        <v>262356.21000000002</v>
      </c>
    </row>
    <row r="79" spans="1:7" x14ac:dyDescent="0.3">
      <c r="A79" s="1">
        <v>42488</v>
      </c>
      <c r="B79" s="4">
        <v>10470.709999999999</v>
      </c>
      <c r="C79" s="4">
        <v>5101.1400000000003</v>
      </c>
      <c r="D79" s="4">
        <v>4947.0200000000004</v>
      </c>
      <c r="E79" s="4">
        <v>26.88</v>
      </c>
      <c r="F79" s="4">
        <v>1448.31</v>
      </c>
      <c r="G79" s="4">
        <v>259444.15</v>
      </c>
    </row>
    <row r="80" spans="1:7" x14ac:dyDescent="0.3">
      <c r="A80" s="1">
        <v>42489</v>
      </c>
      <c r="B80" s="4">
        <v>10474.15</v>
      </c>
      <c r="C80" s="4">
        <v>5103.8599999999997</v>
      </c>
      <c r="D80" s="4">
        <v>4946.67</v>
      </c>
      <c r="E80" s="4">
        <v>27.17</v>
      </c>
      <c r="F80" s="4">
        <v>1449.25</v>
      </c>
      <c r="G80" s="4">
        <v>258132.95</v>
      </c>
    </row>
    <row r="81" spans="1:7" x14ac:dyDescent="0.3">
      <c r="A81" s="1">
        <v>42492</v>
      </c>
      <c r="B81" s="4">
        <v>10415.52</v>
      </c>
      <c r="C81" s="4">
        <v>5124.17</v>
      </c>
      <c r="D81" s="4">
        <v>4955.1099999999997</v>
      </c>
      <c r="E81" s="4">
        <v>27.48</v>
      </c>
      <c r="F81" s="4">
        <v>1449.78</v>
      </c>
      <c r="G81" s="4">
        <v>260033.65</v>
      </c>
    </row>
    <row r="82" spans="1:7" x14ac:dyDescent="0.3">
      <c r="A82" s="1">
        <v>42493</v>
      </c>
      <c r="B82" s="4">
        <v>10336.969999999999</v>
      </c>
      <c r="C82" s="4">
        <v>5099.5600000000004</v>
      </c>
      <c r="D82" s="4">
        <v>4952.7</v>
      </c>
      <c r="E82" s="4">
        <v>27.48</v>
      </c>
      <c r="F82" s="4">
        <v>1449.79</v>
      </c>
      <c r="G82" s="4">
        <v>258366.74</v>
      </c>
    </row>
    <row r="83" spans="1:7" x14ac:dyDescent="0.3">
      <c r="A83" s="1">
        <v>42494</v>
      </c>
      <c r="B83" s="4">
        <v>10283.01</v>
      </c>
      <c r="C83" s="4">
        <v>5053.5200000000004</v>
      </c>
      <c r="D83" s="4">
        <v>4887.46</v>
      </c>
      <c r="E83" s="4">
        <v>27.2</v>
      </c>
      <c r="F83" s="4">
        <v>1451.07</v>
      </c>
      <c r="G83" s="4">
        <v>257351.71</v>
      </c>
    </row>
    <row r="84" spans="1:7" x14ac:dyDescent="0.3">
      <c r="A84" s="1">
        <v>42495</v>
      </c>
      <c r="B84" s="4">
        <v>10322.82</v>
      </c>
      <c r="C84" s="4">
        <v>5037.63</v>
      </c>
      <c r="D84" s="4">
        <v>4892.8500000000004</v>
      </c>
      <c r="E84" s="4">
        <v>27.13</v>
      </c>
      <c r="F84" s="4">
        <v>1451.08</v>
      </c>
      <c r="G84" s="4">
        <v>256965.47</v>
      </c>
    </row>
    <row r="85" spans="1:7" x14ac:dyDescent="0.3">
      <c r="A85" s="1">
        <v>42496</v>
      </c>
      <c r="B85" s="4">
        <v>10320.120000000001</v>
      </c>
      <c r="C85" s="4">
        <v>5043.8100000000004</v>
      </c>
      <c r="D85" s="4">
        <v>4897.05</v>
      </c>
      <c r="E85" s="4">
        <v>27.28</v>
      </c>
      <c r="F85" s="4">
        <v>1451.39</v>
      </c>
      <c r="G85" s="4">
        <v>257776.97</v>
      </c>
    </row>
    <row r="86" spans="1:7" x14ac:dyDescent="0.3">
      <c r="A86" s="1">
        <v>42499</v>
      </c>
      <c r="B86" s="4">
        <v>10497.09</v>
      </c>
      <c r="C86" s="4">
        <v>5109.75</v>
      </c>
      <c r="D86" s="4">
        <v>4958.04</v>
      </c>
      <c r="E86" s="4">
        <v>27.28</v>
      </c>
      <c r="F86" s="4">
        <v>1453.25</v>
      </c>
      <c r="G86" s="4">
        <v>258671.94</v>
      </c>
    </row>
    <row r="87" spans="1:7" x14ac:dyDescent="0.3">
      <c r="A87" s="1">
        <v>42500</v>
      </c>
      <c r="B87" s="4">
        <v>10526.11</v>
      </c>
      <c r="C87" s="4">
        <v>5113.2700000000004</v>
      </c>
      <c r="D87" s="4">
        <v>4964.87</v>
      </c>
      <c r="E87" s="4">
        <v>27.17</v>
      </c>
      <c r="F87" s="4">
        <v>1453.31</v>
      </c>
      <c r="G87" s="4">
        <v>261435.03</v>
      </c>
    </row>
    <row r="88" spans="1:7" x14ac:dyDescent="0.3">
      <c r="A88" s="1">
        <v>42501</v>
      </c>
      <c r="B88" s="4">
        <v>10474.1</v>
      </c>
      <c r="C88" s="4">
        <v>5100.5200000000004</v>
      </c>
      <c r="D88" s="4">
        <v>4960.1499999999996</v>
      </c>
      <c r="E88" s="4">
        <v>27.17</v>
      </c>
      <c r="F88" s="4">
        <v>1453.56</v>
      </c>
      <c r="G88" s="4">
        <v>258876.88</v>
      </c>
    </row>
    <row r="89" spans="1:7" x14ac:dyDescent="0.3">
      <c r="A89" s="1">
        <v>42502</v>
      </c>
      <c r="B89" s="4">
        <v>10542.93</v>
      </c>
      <c r="C89" s="4">
        <v>5136.07</v>
      </c>
      <c r="D89" s="4">
        <v>5007.8599999999997</v>
      </c>
      <c r="E89" s="4">
        <v>27.02</v>
      </c>
      <c r="F89" s="4">
        <v>1454.35</v>
      </c>
      <c r="G89" s="4">
        <v>259519.7</v>
      </c>
    </row>
    <row r="90" spans="1:7" x14ac:dyDescent="0.3">
      <c r="A90" s="1">
        <v>42503</v>
      </c>
      <c r="B90" s="4">
        <v>10428.780000000001</v>
      </c>
      <c r="C90" s="4">
        <v>5133.08</v>
      </c>
      <c r="D90" s="4">
        <v>4997.17</v>
      </c>
      <c r="E90" s="4">
        <v>27.19</v>
      </c>
      <c r="F90" s="4">
        <v>1452.16</v>
      </c>
      <c r="G90" s="4">
        <v>257880.08</v>
      </c>
    </row>
    <row r="91" spans="1:7" x14ac:dyDescent="0.3">
      <c r="A91" s="1">
        <v>42506</v>
      </c>
      <c r="B91" s="4">
        <v>10489.97</v>
      </c>
      <c r="C91" s="4">
        <v>5136.33</v>
      </c>
      <c r="D91" s="4">
        <v>4991.08</v>
      </c>
      <c r="E91" s="4">
        <v>27.32</v>
      </c>
      <c r="F91" s="4">
        <v>1452.59</v>
      </c>
      <c r="G91" s="4">
        <v>260198.92</v>
      </c>
    </row>
    <row r="92" spans="1:7" x14ac:dyDescent="0.3">
      <c r="A92" s="1">
        <v>42507</v>
      </c>
      <c r="B92" s="4">
        <v>10530.03</v>
      </c>
      <c r="C92" s="4">
        <v>5150.0600000000004</v>
      </c>
      <c r="D92" s="4">
        <v>5007.95</v>
      </c>
      <c r="E92" s="4">
        <v>27.27</v>
      </c>
      <c r="F92" s="4">
        <v>1452.95</v>
      </c>
      <c r="G92" s="4">
        <v>257675.13</v>
      </c>
    </row>
    <row r="93" spans="1:7" x14ac:dyDescent="0.3">
      <c r="A93" s="1">
        <v>42508</v>
      </c>
      <c r="B93" s="4">
        <v>10502.51</v>
      </c>
      <c r="C93" s="4">
        <v>5160.96</v>
      </c>
      <c r="D93" s="4">
        <v>5030.72</v>
      </c>
      <c r="E93" s="4">
        <v>27.31</v>
      </c>
      <c r="F93" s="4">
        <v>1451.07</v>
      </c>
      <c r="G93" s="4">
        <v>258577.64</v>
      </c>
    </row>
    <row r="94" spans="1:7" x14ac:dyDescent="0.3">
      <c r="A94" s="1">
        <v>42509</v>
      </c>
      <c r="B94" s="4">
        <v>10386.75</v>
      </c>
      <c r="C94" s="4">
        <v>5092.76</v>
      </c>
      <c r="D94" s="4">
        <v>4979.2</v>
      </c>
      <c r="E94" s="4">
        <v>27.29</v>
      </c>
      <c r="F94" s="4">
        <v>1451.86</v>
      </c>
      <c r="G94" s="4">
        <v>260007.33</v>
      </c>
    </row>
    <row r="95" spans="1:7" x14ac:dyDescent="0.3">
      <c r="A95" s="1">
        <v>42510</v>
      </c>
      <c r="B95" s="4">
        <v>10341.790000000001</v>
      </c>
      <c r="C95" s="4">
        <v>5068.0200000000004</v>
      </c>
      <c r="D95" s="4">
        <v>4921.8500000000004</v>
      </c>
      <c r="E95" s="4">
        <v>27.23</v>
      </c>
      <c r="F95" s="4">
        <v>1451.6</v>
      </c>
      <c r="G95" s="4">
        <v>261033.39</v>
      </c>
    </row>
    <row r="96" spans="1:7" x14ac:dyDescent="0.3">
      <c r="A96" s="1">
        <v>42513</v>
      </c>
      <c r="B96" s="4">
        <v>10316.91</v>
      </c>
      <c r="C96" s="4">
        <v>5050.18</v>
      </c>
      <c r="D96" s="4">
        <v>4893.45</v>
      </c>
      <c r="E96" s="4">
        <v>27.19</v>
      </c>
      <c r="F96" s="4">
        <v>1453.6</v>
      </c>
      <c r="G96" s="4">
        <v>260691.94</v>
      </c>
    </row>
    <row r="97" spans="1:7" x14ac:dyDescent="0.3">
      <c r="A97" s="1">
        <v>42514</v>
      </c>
      <c r="B97" s="4">
        <v>10340.65</v>
      </c>
      <c r="C97" s="4">
        <v>5037.5200000000004</v>
      </c>
      <c r="D97" s="4">
        <v>4856.6099999999997</v>
      </c>
      <c r="E97" s="4">
        <v>27.02</v>
      </c>
      <c r="F97" s="4">
        <v>1453.76</v>
      </c>
      <c r="G97" s="4">
        <v>264734.48</v>
      </c>
    </row>
    <row r="98" spans="1:7" x14ac:dyDescent="0.3">
      <c r="A98" s="1">
        <v>42515</v>
      </c>
      <c r="B98" s="4">
        <v>10588.92</v>
      </c>
      <c r="C98" s="4">
        <v>5089.95</v>
      </c>
      <c r="D98" s="4">
        <v>4897.7299999999996</v>
      </c>
      <c r="E98" s="4">
        <v>26.71</v>
      </c>
      <c r="F98" s="4">
        <v>1454.27</v>
      </c>
      <c r="G98" s="4">
        <v>265374.52</v>
      </c>
    </row>
    <row r="99" spans="1:7" x14ac:dyDescent="0.3">
      <c r="A99" s="1">
        <v>42516</v>
      </c>
      <c r="B99" s="4">
        <v>10768.78</v>
      </c>
      <c r="C99" s="4">
        <v>5140.96</v>
      </c>
      <c r="D99" s="4">
        <v>4936.04</v>
      </c>
      <c r="E99" s="4">
        <v>26.87</v>
      </c>
      <c r="F99" s="4">
        <v>1454</v>
      </c>
      <c r="G99" s="4">
        <v>263856.95</v>
      </c>
    </row>
    <row r="100" spans="1:7" x14ac:dyDescent="0.3">
      <c r="A100" s="1">
        <v>42517</v>
      </c>
      <c r="B100" s="4">
        <v>10884.88</v>
      </c>
      <c r="C100" s="4">
        <v>5183.38</v>
      </c>
      <c r="D100" s="4">
        <v>4965.49</v>
      </c>
      <c r="E100" s="4">
        <v>26.81</v>
      </c>
      <c r="F100" s="4">
        <v>1454.16</v>
      </c>
      <c r="G100" s="4">
        <v>265273.42</v>
      </c>
    </row>
    <row r="101" spans="1:7" x14ac:dyDescent="0.3">
      <c r="A101" s="1">
        <v>42520</v>
      </c>
      <c r="B101" s="4">
        <v>10932.7</v>
      </c>
      <c r="C101" s="4">
        <v>5214.96</v>
      </c>
      <c r="D101" s="4">
        <v>4988.99</v>
      </c>
      <c r="E101" s="4">
        <v>26.42</v>
      </c>
      <c r="F101" s="4">
        <v>1455.73</v>
      </c>
      <c r="G101" s="4">
        <v>265657.59999999998</v>
      </c>
    </row>
    <row r="102" spans="1:7" x14ac:dyDescent="0.3">
      <c r="A102" s="1">
        <v>42521</v>
      </c>
      <c r="B102" s="4">
        <v>10908.07</v>
      </c>
      <c r="C102" s="4">
        <v>5208.37</v>
      </c>
      <c r="D102" s="4">
        <v>4978.53</v>
      </c>
      <c r="E102" s="4">
        <v>26.46</v>
      </c>
      <c r="F102" s="4">
        <v>1454.9</v>
      </c>
      <c r="G102" s="4">
        <v>265657.59999999998</v>
      </c>
    </row>
    <row r="103" spans="1:7" x14ac:dyDescent="0.3">
      <c r="A103" s="1">
        <v>42522</v>
      </c>
      <c r="B103" s="4">
        <v>10934.62</v>
      </c>
      <c r="C103" s="4">
        <v>5194.32</v>
      </c>
      <c r="D103" s="4">
        <v>5000.1099999999997</v>
      </c>
      <c r="E103" s="4">
        <v>26.5</v>
      </c>
      <c r="F103" s="4">
        <v>1453.8</v>
      </c>
      <c r="G103" s="4">
        <v>267271.46000000002</v>
      </c>
    </row>
    <row r="104" spans="1:7" x14ac:dyDescent="0.3">
      <c r="A104" s="1">
        <v>42523</v>
      </c>
      <c r="B104" s="4">
        <v>10986.77</v>
      </c>
      <c r="C104" s="4">
        <v>5223.53</v>
      </c>
      <c r="D104" s="4">
        <v>5011.95</v>
      </c>
      <c r="E104" s="4">
        <v>26.29</v>
      </c>
      <c r="F104" s="4">
        <v>1454.16</v>
      </c>
      <c r="G104" s="4">
        <v>267183.37</v>
      </c>
    </row>
    <row r="105" spans="1:7" x14ac:dyDescent="0.3">
      <c r="A105" s="1">
        <v>42524</v>
      </c>
      <c r="B105" s="4">
        <v>10992.21</v>
      </c>
      <c r="C105" s="4">
        <v>5195.3900000000003</v>
      </c>
      <c r="D105" s="4">
        <v>4996.13</v>
      </c>
      <c r="E105" s="4">
        <v>26.27</v>
      </c>
      <c r="F105" s="4">
        <v>1454.25</v>
      </c>
      <c r="G105" s="4">
        <v>265496.78000000003</v>
      </c>
    </row>
    <row r="106" spans="1:7" x14ac:dyDescent="0.3">
      <c r="A106" s="1">
        <v>42527</v>
      </c>
      <c r="B106" s="4">
        <v>10972.45</v>
      </c>
      <c r="C106" s="4">
        <v>5211.0200000000004</v>
      </c>
      <c r="D106" s="4">
        <v>5010.37</v>
      </c>
      <c r="E106" s="4">
        <v>26.72</v>
      </c>
      <c r="F106" s="4">
        <v>1456.5</v>
      </c>
      <c r="G106" s="4">
        <v>266086.86</v>
      </c>
    </row>
    <row r="107" spans="1:7" x14ac:dyDescent="0.3">
      <c r="A107" s="1">
        <v>42528</v>
      </c>
      <c r="B107" s="4">
        <v>11059.93</v>
      </c>
      <c r="C107" s="4">
        <v>5252.89</v>
      </c>
      <c r="D107" s="4">
        <v>5053.9399999999996</v>
      </c>
      <c r="E107" s="4">
        <v>26.51</v>
      </c>
      <c r="F107" s="4">
        <v>1456.03</v>
      </c>
      <c r="G107" s="4">
        <v>265757.65000000002</v>
      </c>
    </row>
    <row r="108" spans="1:7" x14ac:dyDescent="0.3">
      <c r="A108" s="1">
        <v>42529</v>
      </c>
      <c r="B108" s="4">
        <v>11068.75</v>
      </c>
      <c r="C108" s="4">
        <v>5285.14</v>
      </c>
      <c r="D108" s="4">
        <v>5107.6400000000003</v>
      </c>
      <c r="E108" s="4">
        <v>26.5</v>
      </c>
      <c r="F108" s="4">
        <v>1455.72</v>
      </c>
      <c r="G108" s="4">
        <v>266171.69</v>
      </c>
    </row>
    <row r="109" spans="1:7" x14ac:dyDescent="0.3">
      <c r="A109" s="1">
        <v>42530</v>
      </c>
      <c r="B109" s="4">
        <v>10986.64</v>
      </c>
      <c r="C109" s="4">
        <v>5274.66</v>
      </c>
      <c r="D109" s="4">
        <v>5112.92</v>
      </c>
      <c r="E109" s="4">
        <v>26.63</v>
      </c>
      <c r="F109" s="4">
        <v>1456.2</v>
      </c>
      <c r="G109" s="4">
        <v>266405.27</v>
      </c>
    </row>
    <row r="110" spans="1:7" x14ac:dyDescent="0.3">
      <c r="A110" s="1">
        <v>42531</v>
      </c>
      <c r="B110" s="4">
        <v>10941.7</v>
      </c>
      <c r="C110" s="4">
        <v>5262.42</v>
      </c>
      <c r="D110" s="4">
        <v>5116.07</v>
      </c>
      <c r="E110" s="4">
        <v>26.78</v>
      </c>
      <c r="F110" s="4">
        <v>1456.03</v>
      </c>
      <c r="G110" s="4">
        <v>264598.17</v>
      </c>
    </row>
    <row r="111" spans="1:7" x14ac:dyDescent="0.3">
      <c r="A111" s="1">
        <v>42534</v>
      </c>
      <c r="B111" s="4">
        <v>10862.06</v>
      </c>
      <c r="C111" s="4">
        <v>5227.4399999999996</v>
      </c>
      <c r="D111" s="4">
        <v>5106.1000000000004</v>
      </c>
      <c r="E111" s="4">
        <v>27.06</v>
      </c>
      <c r="F111" s="4">
        <v>1453.76</v>
      </c>
      <c r="G111" s="4">
        <v>263825.62</v>
      </c>
    </row>
    <row r="112" spans="1:7" x14ac:dyDescent="0.3">
      <c r="A112" s="1">
        <v>42535</v>
      </c>
      <c r="B112" s="4">
        <v>10859.76</v>
      </c>
      <c r="C112" s="4">
        <v>5261.24</v>
      </c>
      <c r="D112" s="4">
        <v>5136.8999999999996</v>
      </c>
      <c r="E112" s="4">
        <v>27.06</v>
      </c>
      <c r="F112" s="4">
        <v>1454.7</v>
      </c>
      <c r="G112" s="4">
        <v>264035.43</v>
      </c>
    </row>
    <row r="113" spans="1:7" x14ac:dyDescent="0.3">
      <c r="A113" s="1">
        <v>42536</v>
      </c>
      <c r="B113" s="4">
        <v>10990.64</v>
      </c>
      <c r="C113" s="4">
        <v>5291.11</v>
      </c>
      <c r="D113" s="4">
        <v>5185.3999999999996</v>
      </c>
      <c r="E113" s="4">
        <v>27</v>
      </c>
      <c r="F113" s="4">
        <v>1455.1</v>
      </c>
      <c r="G113" s="4">
        <v>262552.46000000002</v>
      </c>
    </row>
    <row r="114" spans="1:7" x14ac:dyDescent="0.3">
      <c r="A114" s="1">
        <v>42537</v>
      </c>
      <c r="B114" s="4">
        <v>10913.97</v>
      </c>
      <c r="C114" s="4">
        <v>5262.35</v>
      </c>
      <c r="D114" s="4">
        <v>5166.12</v>
      </c>
      <c r="E114" s="4">
        <v>27.47</v>
      </c>
      <c r="F114" s="4">
        <v>1456.55</v>
      </c>
      <c r="G114" s="4">
        <v>264792.89</v>
      </c>
    </row>
    <row r="115" spans="1:7" x14ac:dyDescent="0.3">
      <c r="A115" s="1">
        <v>42538</v>
      </c>
      <c r="B115" s="4">
        <v>10953.44</v>
      </c>
      <c r="C115" s="4">
        <v>5278.45</v>
      </c>
      <c r="D115" s="4">
        <v>5203.3</v>
      </c>
      <c r="E115" s="4">
        <v>27.14</v>
      </c>
      <c r="F115" s="4">
        <v>1457.16</v>
      </c>
      <c r="G115" s="4">
        <v>262678.61</v>
      </c>
    </row>
    <row r="116" spans="1:7" x14ac:dyDescent="0.3">
      <c r="A116" s="1">
        <v>42541</v>
      </c>
      <c r="B116" s="4">
        <v>11045.03</v>
      </c>
      <c r="C116" s="4">
        <v>5303.47</v>
      </c>
      <c r="D116" s="4">
        <v>5213.05</v>
      </c>
      <c r="E116" s="4">
        <v>27.1</v>
      </c>
      <c r="F116" s="4">
        <v>1458.75</v>
      </c>
      <c r="G116" s="4">
        <v>265898.90000000002</v>
      </c>
    </row>
    <row r="117" spans="1:7" x14ac:dyDescent="0.3">
      <c r="A117" s="1">
        <v>42542</v>
      </c>
      <c r="B117" s="4">
        <v>11020.11</v>
      </c>
      <c r="C117" s="4">
        <v>5318.12</v>
      </c>
      <c r="D117" s="4">
        <v>5230.32</v>
      </c>
      <c r="E117" s="4">
        <v>27.13</v>
      </c>
      <c r="F117" s="4">
        <v>1458.69</v>
      </c>
      <c r="G117" s="4">
        <v>267393.98</v>
      </c>
    </row>
    <row r="118" spans="1:7" x14ac:dyDescent="0.3">
      <c r="A118" s="1">
        <v>42543</v>
      </c>
      <c r="B118" s="4">
        <v>11000.82</v>
      </c>
      <c r="C118" s="4">
        <v>5296.74</v>
      </c>
      <c r="D118" s="4">
        <v>5199.3900000000003</v>
      </c>
      <c r="E118" s="4">
        <v>26.9</v>
      </c>
      <c r="F118" s="4">
        <v>1461.1</v>
      </c>
      <c r="G118" s="4">
        <v>266008.46000000002</v>
      </c>
    </row>
    <row r="119" spans="1:7" x14ac:dyDescent="0.3">
      <c r="A119" s="1">
        <v>42544</v>
      </c>
      <c r="B119" s="4">
        <v>11091.16</v>
      </c>
      <c r="C119" s="4">
        <v>5300.49</v>
      </c>
      <c r="D119" s="4">
        <v>5189.8500000000004</v>
      </c>
      <c r="E119" s="4">
        <v>26.79</v>
      </c>
      <c r="F119" s="4">
        <v>1461.07</v>
      </c>
      <c r="G119" s="4">
        <v>268768.37</v>
      </c>
    </row>
    <row r="120" spans="1:7" x14ac:dyDescent="0.3">
      <c r="A120" s="1">
        <v>42545</v>
      </c>
      <c r="B120" s="4">
        <v>10847.29</v>
      </c>
      <c r="C120" s="4">
        <v>5235.37</v>
      </c>
      <c r="D120" s="4">
        <v>5095.2</v>
      </c>
      <c r="E120" s="4">
        <v>27.74</v>
      </c>
      <c r="F120" s="4">
        <v>1461.85</v>
      </c>
      <c r="G120" s="4">
        <v>261154.47</v>
      </c>
    </row>
    <row r="121" spans="1:7" x14ac:dyDescent="0.3">
      <c r="A121" s="1">
        <v>42548</v>
      </c>
      <c r="B121" s="4">
        <v>10855.5</v>
      </c>
      <c r="C121" s="4">
        <v>5285.42</v>
      </c>
      <c r="D121" s="4">
        <v>5200.75</v>
      </c>
      <c r="E121" s="4">
        <v>28.03</v>
      </c>
      <c r="F121" s="4">
        <v>1464.22</v>
      </c>
      <c r="G121" s="4">
        <v>256806.88</v>
      </c>
    </row>
    <row r="122" spans="1:7" x14ac:dyDescent="0.3">
      <c r="A122" s="1">
        <v>42549</v>
      </c>
      <c r="B122" s="4">
        <v>10899.91</v>
      </c>
      <c r="C122" s="4">
        <v>5321.72</v>
      </c>
      <c r="D122" s="4">
        <v>5231.05</v>
      </c>
      <c r="E122" s="4">
        <v>28.09</v>
      </c>
      <c r="F122" s="4">
        <v>1465.08</v>
      </c>
      <c r="G122" s="4">
        <v>261196.53</v>
      </c>
    </row>
    <row r="123" spans="1:7" x14ac:dyDescent="0.3">
      <c r="A123" s="1">
        <v>42550</v>
      </c>
      <c r="B123" s="4">
        <v>11009.02</v>
      </c>
      <c r="C123" s="4">
        <v>5382.4</v>
      </c>
      <c r="D123" s="4">
        <v>5317.57</v>
      </c>
      <c r="E123" s="4">
        <v>27.85</v>
      </c>
      <c r="F123" s="4">
        <v>1466.21</v>
      </c>
      <c r="G123" s="4">
        <v>263956.03999999998</v>
      </c>
    </row>
    <row r="124" spans="1:7" x14ac:dyDescent="0.3">
      <c r="A124" s="1">
        <v>42551</v>
      </c>
      <c r="B124" s="4">
        <v>11121.39</v>
      </c>
      <c r="C124" s="4">
        <v>5437.41</v>
      </c>
      <c r="D124" s="4">
        <v>5375.99</v>
      </c>
      <c r="E124" s="4">
        <v>27.77</v>
      </c>
      <c r="F124" s="4">
        <v>1466.02</v>
      </c>
      <c r="G124" s="4">
        <v>267893.86</v>
      </c>
    </row>
    <row r="125" spans="1:7" x14ac:dyDescent="0.3">
      <c r="A125" s="1">
        <v>42552</v>
      </c>
      <c r="B125" s="4">
        <v>11175.85</v>
      </c>
      <c r="C125" s="4">
        <v>5484.49</v>
      </c>
      <c r="D125" s="4">
        <v>5416.97</v>
      </c>
      <c r="E125" s="4">
        <v>28.02</v>
      </c>
      <c r="F125" s="4">
        <v>1469.19</v>
      </c>
      <c r="G125" s="4">
        <v>267391.96000000002</v>
      </c>
    </row>
    <row r="126" spans="1:7" x14ac:dyDescent="0.3">
      <c r="A126" s="1">
        <v>42555</v>
      </c>
      <c r="B126" s="4">
        <v>11233.09</v>
      </c>
      <c r="C126" s="4">
        <v>5530.7</v>
      </c>
      <c r="D126" s="4">
        <v>5479.87</v>
      </c>
      <c r="E126" s="4">
        <v>28.16</v>
      </c>
      <c r="F126" s="4">
        <v>1469.52</v>
      </c>
      <c r="G126" s="4">
        <v>266211.13</v>
      </c>
    </row>
    <row r="127" spans="1:7" x14ac:dyDescent="0.3">
      <c r="A127" s="1">
        <v>42556</v>
      </c>
      <c r="B127" s="4">
        <v>11186.41</v>
      </c>
      <c r="C127" s="4">
        <v>5525.92</v>
      </c>
      <c r="D127" s="4">
        <v>5491.74</v>
      </c>
      <c r="E127" s="4">
        <v>28.08</v>
      </c>
      <c r="F127" s="4">
        <v>1472.75</v>
      </c>
      <c r="G127" s="4">
        <v>266211.13</v>
      </c>
    </row>
    <row r="128" spans="1:7" x14ac:dyDescent="0.3">
      <c r="A128" s="1">
        <v>42558</v>
      </c>
      <c r="B128" s="4">
        <v>11192.11</v>
      </c>
      <c r="C128" s="4">
        <v>5516.79</v>
      </c>
      <c r="D128" s="4">
        <v>5498.19</v>
      </c>
      <c r="E128" s="4">
        <v>28.37</v>
      </c>
      <c r="F128" s="4">
        <v>1474.58</v>
      </c>
      <c r="G128" s="4">
        <v>267880.63</v>
      </c>
    </row>
    <row r="129" spans="1:7" x14ac:dyDescent="0.3">
      <c r="A129" s="1">
        <v>42559</v>
      </c>
      <c r="B129" s="4">
        <v>11172.39</v>
      </c>
      <c r="C129" s="4">
        <v>5504.55</v>
      </c>
      <c r="D129" s="4">
        <v>5471.53</v>
      </c>
      <c r="E129" s="4">
        <v>28.34</v>
      </c>
      <c r="F129" s="4">
        <v>1474.59</v>
      </c>
      <c r="G129" s="4">
        <v>270517.12</v>
      </c>
    </row>
    <row r="130" spans="1:7" x14ac:dyDescent="0.3">
      <c r="A130" s="1">
        <v>42562</v>
      </c>
      <c r="B130" s="4">
        <v>11366.82</v>
      </c>
      <c r="C130" s="4">
        <v>5566.4</v>
      </c>
      <c r="D130" s="4">
        <v>5518.09</v>
      </c>
      <c r="E130" s="4">
        <v>28.41</v>
      </c>
      <c r="F130" s="4">
        <v>1475.53</v>
      </c>
      <c r="G130" s="4">
        <v>271358.61</v>
      </c>
    </row>
    <row r="131" spans="1:7" x14ac:dyDescent="0.3">
      <c r="A131" s="1">
        <v>42563</v>
      </c>
      <c r="B131" s="4">
        <v>11438.19</v>
      </c>
      <c r="C131" s="4">
        <v>5580.12</v>
      </c>
      <c r="D131" s="4">
        <v>5526.65</v>
      </c>
      <c r="E131" s="4">
        <v>28.17</v>
      </c>
      <c r="F131" s="4">
        <v>1480.48</v>
      </c>
      <c r="G131" s="4">
        <v>273017.53999999998</v>
      </c>
    </row>
    <row r="132" spans="1:7" x14ac:dyDescent="0.3">
      <c r="A132" s="1">
        <v>42564</v>
      </c>
      <c r="B132" s="4">
        <v>11436.09</v>
      </c>
      <c r="C132" s="4">
        <v>5540.34</v>
      </c>
      <c r="D132" s="4">
        <v>5475.26</v>
      </c>
      <c r="E132" s="4">
        <v>28.06</v>
      </c>
      <c r="F132" s="4">
        <v>1486.04</v>
      </c>
      <c r="G132" s="4">
        <v>272834.86</v>
      </c>
    </row>
    <row r="133" spans="1:7" x14ac:dyDescent="0.3">
      <c r="A133" s="1">
        <v>42565</v>
      </c>
      <c r="B133" s="4">
        <v>11497.65</v>
      </c>
      <c r="C133" s="4">
        <v>5569.42</v>
      </c>
      <c r="D133" s="4">
        <v>5521.55</v>
      </c>
      <c r="E133" s="4">
        <v>27.99</v>
      </c>
      <c r="F133" s="4">
        <v>1486.12</v>
      </c>
      <c r="G133" s="4">
        <v>273538.84999999998</v>
      </c>
    </row>
    <row r="134" spans="1:7" x14ac:dyDescent="0.3">
      <c r="A134" s="1">
        <v>42566</v>
      </c>
      <c r="B134" s="4">
        <v>11474.04</v>
      </c>
      <c r="C134" s="4">
        <v>5529.33</v>
      </c>
      <c r="D134" s="4">
        <v>5481.03</v>
      </c>
      <c r="E134" s="4">
        <v>27.96</v>
      </c>
      <c r="F134" s="4">
        <v>1487.75</v>
      </c>
      <c r="G134" s="4">
        <v>274349.15999999997</v>
      </c>
    </row>
    <row r="135" spans="1:7" x14ac:dyDescent="0.3">
      <c r="A135" s="1">
        <v>42569</v>
      </c>
      <c r="B135" s="4">
        <v>11431.25</v>
      </c>
      <c r="C135" s="4">
        <v>5498.92</v>
      </c>
      <c r="D135" s="4">
        <v>5457.77</v>
      </c>
      <c r="E135" s="4">
        <v>27.84</v>
      </c>
      <c r="F135" s="4">
        <v>1486.48</v>
      </c>
      <c r="G135" s="4">
        <v>275300.86</v>
      </c>
    </row>
    <row r="136" spans="1:7" x14ac:dyDescent="0.3">
      <c r="A136" s="1">
        <v>42570</v>
      </c>
      <c r="B136" s="4">
        <v>11457.95</v>
      </c>
      <c r="C136" s="4">
        <v>5508.62</v>
      </c>
      <c r="D136" s="4">
        <v>5457.34</v>
      </c>
      <c r="E136" s="4">
        <v>27.9</v>
      </c>
      <c r="F136" s="4">
        <v>1488.17</v>
      </c>
      <c r="G136" s="4">
        <v>274912.12</v>
      </c>
    </row>
    <row r="137" spans="1:7" x14ac:dyDescent="0.3">
      <c r="A137" s="1">
        <v>42571</v>
      </c>
      <c r="B137" s="4">
        <v>11508.07</v>
      </c>
      <c r="C137" s="4">
        <v>5572.09</v>
      </c>
      <c r="D137" s="4">
        <v>5511.12</v>
      </c>
      <c r="E137" s="4">
        <v>27.85</v>
      </c>
      <c r="F137" s="4">
        <v>1489.49</v>
      </c>
      <c r="G137" s="4">
        <v>276285.14</v>
      </c>
    </row>
    <row r="138" spans="1:7" x14ac:dyDescent="0.3">
      <c r="A138" s="1">
        <v>42572</v>
      </c>
      <c r="B138" s="4">
        <v>11435.64</v>
      </c>
      <c r="C138" s="4">
        <v>5553.7</v>
      </c>
      <c r="D138" s="4">
        <v>5507.23</v>
      </c>
      <c r="E138" s="4">
        <v>27.83</v>
      </c>
      <c r="F138" s="4">
        <v>1490.66</v>
      </c>
      <c r="G138" s="4">
        <v>275168.61</v>
      </c>
    </row>
    <row r="139" spans="1:7" x14ac:dyDescent="0.3">
      <c r="A139" s="1">
        <v>42573</v>
      </c>
      <c r="B139" s="4">
        <v>11477.47</v>
      </c>
      <c r="C139" s="4">
        <v>5609.71</v>
      </c>
      <c r="D139" s="4">
        <v>5530.29</v>
      </c>
      <c r="E139" s="4">
        <v>27.86</v>
      </c>
      <c r="F139" s="4">
        <v>1492.16</v>
      </c>
      <c r="G139" s="4">
        <v>276587.64</v>
      </c>
    </row>
    <row r="140" spans="1:7" x14ac:dyDescent="0.3">
      <c r="A140" s="1">
        <v>42576</v>
      </c>
      <c r="B140" s="4">
        <v>11606.29</v>
      </c>
      <c r="C140" s="4">
        <v>5667.12</v>
      </c>
      <c r="D140" s="4">
        <v>5580.59</v>
      </c>
      <c r="E140" s="4">
        <v>27.78</v>
      </c>
      <c r="F140" s="4">
        <v>1493.2</v>
      </c>
      <c r="G140" s="4">
        <v>276659.40000000002</v>
      </c>
    </row>
    <row r="141" spans="1:7" x14ac:dyDescent="0.3">
      <c r="A141" s="1">
        <v>42577</v>
      </c>
      <c r="B141" s="4">
        <v>11545.78</v>
      </c>
      <c r="C141" s="4">
        <v>5629.03</v>
      </c>
      <c r="D141" s="4">
        <v>5550.77</v>
      </c>
      <c r="E141" s="4">
        <v>27.92</v>
      </c>
      <c r="F141" s="4">
        <v>1493.08</v>
      </c>
      <c r="G141" s="4">
        <v>276469.08</v>
      </c>
    </row>
    <row r="142" spans="1:7" x14ac:dyDescent="0.3">
      <c r="A142" s="1">
        <v>42578</v>
      </c>
      <c r="B142" s="4">
        <v>11579.64</v>
      </c>
      <c r="C142" s="4">
        <v>5663.81</v>
      </c>
      <c r="D142" s="4">
        <v>5575.83</v>
      </c>
      <c r="E142" s="4">
        <v>27.84</v>
      </c>
      <c r="F142" s="4">
        <v>1493.56</v>
      </c>
      <c r="G142" s="4">
        <v>275328.38</v>
      </c>
    </row>
    <row r="143" spans="1:7" x14ac:dyDescent="0.3">
      <c r="A143" s="1">
        <v>42579</v>
      </c>
      <c r="B143" s="4">
        <v>11652.18</v>
      </c>
      <c r="C143" s="4">
        <v>5695.57</v>
      </c>
      <c r="D143" s="4">
        <v>5613.18</v>
      </c>
      <c r="E143" s="4">
        <v>28.04</v>
      </c>
      <c r="F143" s="4">
        <v>1500.31</v>
      </c>
      <c r="G143" s="4">
        <v>275054.94</v>
      </c>
    </row>
    <row r="144" spans="1:7" x14ac:dyDescent="0.3">
      <c r="A144" s="1">
        <v>42580</v>
      </c>
      <c r="B144" s="4">
        <v>11614.8</v>
      </c>
      <c r="C144" s="4">
        <v>5733.85</v>
      </c>
      <c r="D144" s="4">
        <v>5611.22</v>
      </c>
      <c r="E144" s="4">
        <v>27.96</v>
      </c>
      <c r="F144" s="4">
        <v>1502.88</v>
      </c>
      <c r="G144" s="4">
        <v>274725.83</v>
      </c>
    </row>
    <row r="145" spans="1:7" x14ac:dyDescent="0.3">
      <c r="A145" s="1">
        <v>42583</v>
      </c>
      <c r="B145" s="4">
        <v>11612.19</v>
      </c>
      <c r="C145" s="4">
        <v>5759.14</v>
      </c>
      <c r="D145" s="4">
        <v>5603.95</v>
      </c>
      <c r="E145" s="4">
        <v>28.46</v>
      </c>
      <c r="F145" s="4">
        <v>1505.81</v>
      </c>
      <c r="G145" s="4">
        <v>273801.33</v>
      </c>
    </row>
    <row r="146" spans="1:7" x14ac:dyDescent="0.3">
      <c r="A146" s="1">
        <v>42584</v>
      </c>
      <c r="B146" s="4">
        <v>11594.65</v>
      </c>
      <c r="C146" s="4">
        <v>5726.74</v>
      </c>
      <c r="D146" s="4">
        <v>5552.82</v>
      </c>
      <c r="E146" s="4">
        <v>28.79</v>
      </c>
      <c r="F146" s="4">
        <v>1502.55</v>
      </c>
      <c r="G146" s="4">
        <v>272148.61</v>
      </c>
    </row>
    <row r="147" spans="1:7" x14ac:dyDescent="0.3">
      <c r="A147" s="1">
        <v>42585</v>
      </c>
      <c r="B147" s="4">
        <v>11489.74</v>
      </c>
      <c r="C147" s="4">
        <v>5657.63</v>
      </c>
      <c r="D147" s="4">
        <v>5492.93</v>
      </c>
      <c r="E147" s="4">
        <v>28.87</v>
      </c>
      <c r="F147" s="4">
        <v>1500.82</v>
      </c>
      <c r="G147" s="4">
        <v>273699.64</v>
      </c>
    </row>
    <row r="148" spans="1:7" x14ac:dyDescent="0.3">
      <c r="A148" s="1">
        <v>42586</v>
      </c>
      <c r="B148" s="4">
        <v>11498.13</v>
      </c>
      <c r="C148" s="4">
        <v>5690.98</v>
      </c>
      <c r="D148" s="4">
        <v>5506.13</v>
      </c>
      <c r="E148" s="4">
        <v>28.77</v>
      </c>
      <c r="F148" s="4">
        <v>1503.71</v>
      </c>
      <c r="G148" s="4">
        <v>273663.26</v>
      </c>
    </row>
    <row r="149" spans="1:7" x14ac:dyDescent="0.3">
      <c r="A149" s="1">
        <v>42587</v>
      </c>
      <c r="B149" s="4">
        <v>11675.68</v>
      </c>
      <c r="C149" s="4">
        <v>5781.2</v>
      </c>
      <c r="D149" s="4">
        <v>5589.5</v>
      </c>
      <c r="E149" s="4">
        <v>29.1</v>
      </c>
      <c r="F149" s="4">
        <v>1504.3</v>
      </c>
      <c r="G149" s="4">
        <v>276353.99</v>
      </c>
    </row>
    <row r="150" spans="1:7" x14ac:dyDescent="0.3">
      <c r="A150" s="1">
        <v>42590</v>
      </c>
      <c r="B150" s="4">
        <v>11713.58</v>
      </c>
      <c r="C150" s="4">
        <v>5812.16</v>
      </c>
      <c r="D150" s="4">
        <v>5628.67</v>
      </c>
      <c r="E150" s="4">
        <v>28.36</v>
      </c>
      <c r="F150" s="4">
        <v>1504.47</v>
      </c>
      <c r="G150" s="4">
        <v>276046.12</v>
      </c>
    </row>
    <row r="151" spans="1:7" x14ac:dyDescent="0.3">
      <c r="A151" s="1">
        <v>42591</v>
      </c>
      <c r="B151" s="4">
        <v>11669.7</v>
      </c>
      <c r="C151" s="4">
        <v>5793.44</v>
      </c>
      <c r="D151" s="4">
        <v>5608.07</v>
      </c>
      <c r="E151" s="4">
        <v>28.54</v>
      </c>
      <c r="F151" s="4">
        <v>1509.72</v>
      </c>
      <c r="G151" s="4">
        <v>275916.40999999997</v>
      </c>
    </row>
    <row r="152" spans="1:7" x14ac:dyDescent="0.3">
      <c r="A152" s="1">
        <v>42592</v>
      </c>
      <c r="B152" s="4">
        <v>11532.49</v>
      </c>
      <c r="C152" s="4">
        <v>5730.76</v>
      </c>
      <c r="D152" s="4">
        <v>5536.81</v>
      </c>
      <c r="E152" s="4">
        <v>28.79</v>
      </c>
      <c r="F152" s="4">
        <v>1512.39</v>
      </c>
      <c r="G152" s="4">
        <v>275063.21000000002</v>
      </c>
    </row>
    <row r="153" spans="1:7" x14ac:dyDescent="0.3">
      <c r="A153" s="1">
        <v>42593</v>
      </c>
      <c r="B153" s="4">
        <v>11555.84</v>
      </c>
      <c r="C153" s="4">
        <v>5736.05</v>
      </c>
      <c r="D153" s="4">
        <v>5528.93</v>
      </c>
      <c r="E153" s="4">
        <v>28.67</v>
      </c>
      <c r="F153" s="4">
        <v>1514.41</v>
      </c>
      <c r="G153" s="4">
        <v>276526.56</v>
      </c>
    </row>
    <row r="154" spans="1:7" x14ac:dyDescent="0.3">
      <c r="A154" s="1">
        <v>42594</v>
      </c>
      <c r="B154" s="4">
        <v>11663.43</v>
      </c>
      <c r="C154" s="4">
        <v>5755.32</v>
      </c>
      <c r="D154" s="4">
        <v>5526.68</v>
      </c>
      <c r="E154" s="4">
        <v>28.7</v>
      </c>
      <c r="F154" s="4">
        <v>1512.83</v>
      </c>
      <c r="G154" s="4">
        <v>276610.08</v>
      </c>
    </row>
    <row r="155" spans="1:7" x14ac:dyDescent="0.3">
      <c r="A155" s="1">
        <v>42598</v>
      </c>
      <c r="B155" s="4">
        <v>11623.61</v>
      </c>
      <c r="C155" s="4">
        <v>5781.5</v>
      </c>
      <c r="D155" s="4">
        <v>5526.97</v>
      </c>
      <c r="E155" s="4">
        <v>28.52</v>
      </c>
      <c r="F155" s="4">
        <v>1513.77</v>
      </c>
      <c r="G155" s="4">
        <v>275986.51</v>
      </c>
    </row>
    <row r="156" spans="1:7" x14ac:dyDescent="0.3">
      <c r="A156" s="1">
        <v>42599</v>
      </c>
      <c r="B156" s="4">
        <v>11598.72</v>
      </c>
      <c r="C156" s="4">
        <v>5811.07</v>
      </c>
      <c r="D156" s="4">
        <v>5575.87</v>
      </c>
      <c r="E156" s="4">
        <v>28.48</v>
      </c>
      <c r="F156" s="4">
        <v>1514.06</v>
      </c>
      <c r="G156" s="4">
        <v>277108.59999999998</v>
      </c>
    </row>
    <row r="157" spans="1:7" x14ac:dyDescent="0.3">
      <c r="A157" s="1">
        <v>42600</v>
      </c>
      <c r="B157" s="4">
        <v>11670.37</v>
      </c>
      <c r="C157" s="4">
        <v>5863.82</v>
      </c>
      <c r="D157" s="4">
        <v>5647.26</v>
      </c>
      <c r="E157" s="4">
        <v>28.64</v>
      </c>
      <c r="F157" s="4">
        <v>1510.66</v>
      </c>
      <c r="G157" s="4">
        <v>277186.78000000003</v>
      </c>
    </row>
    <row r="158" spans="1:7" x14ac:dyDescent="0.3">
      <c r="A158" s="1">
        <v>42601</v>
      </c>
      <c r="B158" s="4">
        <v>11661.82</v>
      </c>
      <c r="C158" s="4">
        <v>5903.7</v>
      </c>
      <c r="D158" s="4">
        <v>5679.07</v>
      </c>
      <c r="E158" s="4">
        <v>28.66</v>
      </c>
      <c r="F158" s="4">
        <v>1515.07</v>
      </c>
      <c r="G158" s="4">
        <v>278067.90000000002</v>
      </c>
    </row>
    <row r="159" spans="1:7" x14ac:dyDescent="0.3">
      <c r="A159" s="1">
        <v>42604</v>
      </c>
      <c r="B159" s="4">
        <v>11611.02</v>
      </c>
      <c r="C159" s="4">
        <v>5866.1</v>
      </c>
      <c r="D159" s="4">
        <v>5675.63</v>
      </c>
      <c r="E159" s="4">
        <v>28.55</v>
      </c>
      <c r="F159" s="4">
        <v>1510.37</v>
      </c>
      <c r="G159" s="4">
        <v>278123.18</v>
      </c>
    </row>
    <row r="160" spans="1:7" x14ac:dyDescent="0.3">
      <c r="A160" s="1">
        <v>42605</v>
      </c>
      <c r="B160" s="4">
        <v>11615.7</v>
      </c>
      <c r="C160" s="4">
        <v>5860.88</v>
      </c>
      <c r="D160" s="4">
        <v>5682.99</v>
      </c>
      <c r="E160" s="4">
        <v>28.48</v>
      </c>
      <c r="F160" s="4">
        <v>1510.34</v>
      </c>
      <c r="G160" s="4">
        <v>278300.73</v>
      </c>
    </row>
    <row r="161" spans="1:7" x14ac:dyDescent="0.3">
      <c r="A161" s="1">
        <v>42606</v>
      </c>
      <c r="B161" s="4">
        <v>11639.48</v>
      </c>
      <c r="C161" s="4">
        <v>5888.02</v>
      </c>
      <c r="D161" s="4">
        <v>5721.6</v>
      </c>
      <c r="E161" s="4">
        <v>28.52</v>
      </c>
      <c r="F161" s="4">
        <v>1513.16</v>
      </c>
      <c r="G161" s="4">
        <v>277063.28000000003</v>
      </c>
    </row>
    <row r="162" spans="1:7" x14ac:dyDescent="0.3">
      <c r="A162" s="1">
        <v>42607</v>
      </c>
      <c r="B162" s="4">
        <v>11561.34</v>
      </c>
      <c r="C162" s="4">
        <v>5875.47</v>
      </c>
      <c r="D162" s="4">
        <v>5702.96</v>
      </c>
      <c r="E162" s="4">
        <v>28.32</v>
      </c>
      <c r="F162" s="4">
        <v>1514.63</v>
      </c>
      <c r="G162" s="4">
        <v>276154.23999999999</v>
      </c>
    </row>
    <row r="163" spans="1:7" x14ac:dyDescent="0.3">
      <c r="A163" s="1">
        <v>42608</v>
      </c>
      <c r="B163" s="4">
        <v>11534.92</v>
      </c>
      <c r="C163" s="4">
        <v>5882.22</v>
      </c>
      <c r="D163" s="4">
        <v>5688.09</v>
      </c>
      <c r="E163" s="4">
        <v>28.42</v>
      </c>
      <c r="F163" s="4">
        <v>1514.34</v>
      </c>
      <c r="G163" s="4">
        <v>275601.27</v>
      </c>
    </row>
    <row r="164" spans="1:7" x14ac:dyDescent="0.3">
      <c r="A164" s="1">
        <v>42611</v>
      </c>
      <c r="B164" s="4">
        <v>11581.83</v>
      </c>
      <c r="C164" s="4">
        <v>5908.51</v>
      </c>
      <c r="D164" s="4">
        <v>5699.42</v>
      </c>
      <c r="E164" s="4">
        <v>28.16</v>
      </c>
      <c r="F164" s="4">
        <v>1515.82</v>
      </c>
      <c r="G164" s="4">
        <v>277782.76</v>
      </c>
    </row>
    <row r="165" spans="1:7" x14ac:dyDescent="0.3">
      <c r="A165" s="1">
        <v>42612</v>
      </c>
      <c r="B165" s="4">
        <v>11766.04</v>
      </c>
      <c r="C165" s="4">
        <v>5978.06</v>
      </c>
      <c r="D165" s="4">
        <v>5748.58</v>
      </c>
      <c r="E165" s="4">
        <v>28.14</v>
      </c>
      <c r="F165" s="4">
        <v>1517.24</v>
      </c>
      <c r="G165" s="4">
        <v>277243.89</v>
      </c>
    </row>
    <row r="166" spans="1:7" x14ac:dyDescent="0.3">
      <c r="A166" s="1">
        <v>42613</v>
      </c>
      <c r="B166" s="4">
        <v>11826.19</v>
      </c>
      <c r="C166" s="4">
        <v>5991.26</v>
      </c>
      <c r="D166" s="4">
        <v>5760.83</v>
      </c>
      <c r="E166" s="4">
        <v>28.12</v>
      </c>
      <c r="F166" s="4">
        <v>1517.33</v>
      </c>
      <c r="G166" s="4">
        <v>275812.21000000002</v>
      </c>
    </row>
    <row r="167" spans="1:7" x14ac:dyDescent="0.3">
      <c r="A167" s="1">
        <v>42614</v>
      </c>
      <c r="B167" s="4">
        <v>11810.69</v>
      </c>
      <c r="C167" s="4">
        <v>5963.34</v>
      </c>
      <c r="D167" s="4">
        <v>5721.71</v>
      </c>
      <c r="E167" s="4">
        <v>27.82</v>
      </c>
      <c r="F167" s="4">
        <v>1516.76</v>
      </c>
      <c r="G167" s="4">
        <v>275433.36</v>
      </c>
    </row>
    <row r="168" spans="1:7" x14ac:dyDescent="0.3">
      <c r="A168" s="1">
        <v>42615</v>
      </c>
      <c r="B168" s="4">
        <v>11857.76</v>
      </c>
      <c r="C168" s="4">
        <v>5994.48</v>
      </c>
      <c r="D168" s="4">
        <v>5747.47</v>
      </c>
      <c r="E168" s="4">
        <v>27.88</v>
      </c>
      <c r="F168" s="4">
        <v>1516.96</v>
      </c>
      <c r="G168" s="4">
        <v>275570.82</v>
      </c>
    </row>
    <row r="169" spans="1:7" x14ac:dyDescent="0.3">
      <c r="A169" s="1">
        <v>42619</v>
      </c>
      <c r="B169" s="4">
        <v>12037.72</v>
      </c>
      <c r="C169" s="4">
        <v>6072.75</v>
      </c>
      <c r="D169" s="4">
        <v>5805.39</v>
      </c>
      <c r="E169" s="4">
        <v>28.04</v>
      </c>
      <c r="F169" s="4">
        <v>1520.37</v>
      </c>
      <c r="G169" s="4">
        <v>275069.28999999998</v>
      </c>
    </row>
    <row r="170" spans="1:7" x14ac:dyDescent="0.3">
      <c r="A170" s="1">
        <v>42620</v>
      </c>
      <c r="B170" s="4">
        <v>12005.43</v>
      </c>
      <c r="C170" s="4">
        <v>6082.53</v>
      </c>
      <c r="D170" s="4">
        <v>5840.85</v>
      </c>
      <c r="E170" s="4">
        <v>28.32</v>
      </c>
      <c r="F170" s="4">
        <v>1524.85</v>
      </c>
      <c r="G170" s="4">
        <v>275676.87</v>
      </c>
    </row>
    <row r="171" spans="1:7" x14ac:dyDescent="0.3">
      <c r="A171" s="1">
        <v>42621</v>
      </c>
      <c r="B171" s="4">
        <v>12055.6</v>
      </c>
      <c r="C171" s="4">
        <v>6124.41</v>
      </c>
      <c r="D171" s="4">
        <v>5904.09</v>
      </c>
      <c r="E171" s="4">
        <v>28.32</v>
      </c>
      <c r="F171" s="4">
        <v>1526.41</v>
      </c>
      <c r="G171" s="4">
        <v>275489.91999999998</v>
      </c>
    </row>
    <row r="172" spans="1:7" x14ac:dyDescent="0.3">
      <c r="A172" s="1">
        <v>42622</v>
      </c>
      <c r="B172" s="4">
        <v>11940.12</v>
      </c>
      <c r="C172" s="4">
        <v>6087.34</v>
      </c>
      <c r="D172" s="4">
        <v>5873.67</v>
      </c>
      <c r="E172" s="4">
        <v>28.14</v>
      </c>
      <c r="F172" s="4">
        <v>1525.21</v>
      </c>
      <c r="G172" s="4">
        <v>269707.06</v>
      </c>
    </row>
    <row r="173" spans="1:7" x14ac:dyDescent="0.3">
      <c r="A173" s="1">
        <v>42625</v>
      </c>
      <c r="B173" s="4">
        <v>11737</v>
      </c>
      <c r="C173" s="4">
        <v>5925.98</v>
      </c>
      <c r="D173" s="4">
        <v>5708.87</v>
      </c>
      <c r="E173" s="4">
        <v>28.4</v>
      </c>
      <c r="F173" s="4">
        <v>1523.53</v>
      </c>
      <c r="G173" s="4">
        <v>273803.59999999998</v>
      </c>
    </row>
    <row r="174" spans="1:7" x14ac:dyDescent="0.3">
      <c r="A174" s="1">
        <v>42627</v>
      </c>
      <c r="B174" s="4">
        <v>11751.93</v>
      </c>
      <c r="C174" s="4">
        <v>5997.5</v>
      </c>
      <c r="D174" s="4">
        <v>5797.05</v>
      </c>
      <c r="E174" s="4">
        <v>28.27</v>
      </c>
      <c r="F174" s="4">
        <v>1524.38</v>
      </c>
      <c r="G174" s="4">
        <v>269646.28999999998</v>
      </c>
    </row>
    <row r="175" spans="1:7" x14ac:dyDescent="0.3">
      <c r="A175" s="1">
        <v>42628</v>
      </c>
      <c r="B175" s="4">
        <v>11774.9</v>
      </c>
      <c r="C175" s="4">
        <v>6006.22</v>
      </c>
      <c r="D175" s="4">
        <v>5817.97</v>
      </c>
      <c r="E175" s="4">
        <v>28.15</v>
      </c>
      <c r="F175" s="4">
        <v>1526</v>
      </c>
      <c r="G175" s="4">
        <v>272661.75</v>
      </c>
    </row>
    <row r="176" spans="1:7" x14ac:dyDescent="0.3">
      <c r="A176" s="1">
        <v>42629</v>
      </c>
      <c r="B176" s="4">
        <v>11825.12</v>
      </c>
      <c r="C176" s="4">
        <v>6005.34</v>
      </c>
      <c r="D176" s="4">
        <v>5827.74</v>
      </c>
      <c r="E176" s="4">
        <v>28.1</v>
      </c>
      <c r="F176" s="4">
        <v>1527.93</v>
      </c>
      <c r="G176" s="4">
        <v>272692.39</v>
      </c>
    </row>
    <row r="177" spans="1:7" x14ac:dyDescent="0.3">
      <c r="A177" s="1">
        <v>42632</v>
      </c>
      <c r="B177" s="4">
        <v>11863.61</v>
      </c>
      <c r="C177" s="4">
        <v>6033.58</v>
      </c>
      <c r="D177" s="4">
        <v>5861.85</v>
      </c>
      <c r="E177" s="4">
        <v>28.25</v>
      </c>
      <c r="F177" s="4">
        <v>1528.68</v>
      </c>
      <c r="G177" s="4">
        <v>272040.14</v>
      </c>
    </row>
    <row r="178" spans="1:7" x14ac:dyDescent="0.3">
      <c r="A178" s="1">
        <v>42633</v>
      </c>
      <c r="B178" s="4">
        <v>11819.83</v>
      </c>
      <c r="C178" s="4">
        <v>6006.28</v>
      </c>
      <c r="D178" s="4">
        <v>5858.11</v>
      </c>
      <c r="E178" s="4">
        <v>28.3</v>
      </c>
      <c r="F178" s="4">
        <v>1527.68</v>
      </c>
      <c r="G178" s="4">
        <v>272246.44</v>
      </c>
    </row>
    <row r="179" spans="1:7" x14ac:dyDescent="0.3">
      <c r="A179" s="1">
        <v>42634</v>
      </c>
      <c r="B179" s="4">
        <v>11821.52</v>
      </c>
      <c r="C179" s="4">
        <v>6009.92</v>
      </c>
      <c r="D179" s="4">
        <v>5867.32</v>
      </c>
      <c r="E179" s="4">
        <v>28.35</v>
      </c>
      <c r="F179" s="4">
        <v>1530.57</v>
      </c>
      <c r="G179" s="4">
        <v>275304.11</v>
      </c>
    </row>
    <row r="180" spans="1:7" x14ac:dyDescent="0.3">
      <c r="A180" s="1">
        <v>42635</v>
      </c>
      <c r="B180" s="4">
        <v>11943.44</v>
      </c>
      <c r="C180" s="4">
        <v>6079.66</v>
      </c>
      <c r="D180" s="4">
        <v>5932.3</v>
      </c>
      <c r="E180" s="4">
        <v>28.38</v>
      </c>
      <c r="F180" s="4">
        <v>1537.2</v>
      </c>
      <c r="G180" s="4">
        <v>275484.90999999997</v>
      </c>
    </row>
    <row r="181" spans="1:7" x14ac:dyDescent="0.3">
      <c r="A181" s="1">
        <v>42636</v>
      </c>
      <c r="B181" s="4">
        <v>11895.07</v>
      </c>
      <c r="C181" s="4">
        <v>6095.39</v>
      </c>
      <c r="D181" s="4">
        <v>5919.88</v>
      </c>
      <c r="E181" s="4">
        <v>28.4</v>
      </c>
      <c r="F181" s="4">
        <v>1538.53</v>
      </c>
      <c r="G181" s="4">
        <v>274151.92</v>
      </c>
    </row>
    <row r="182" spans="1:7" x14ac:dyDescent="0.3">
      <c r="A182" s="1">
        <v>42639</v>
      </c>
      <c r="B182" s="4">
        <v>11748.91</v>
      </c>
      <c r="C182" s="4">
        <v>6057.72</v>
      </c>
      <c r="D182" s="4">
        <v>5884.77</v>
      </c>
      <c r="E182" s="4">
        <v>28.42</v>
      </c>
      <c r="F182" s="4">
        <v>1542.55</v>
      </c>
      <c r="G182" s="4">
        <v>271412.38</v>
      </c>
    </row>
    <row r="183" spans="1:7" x14ac:dyDescent="0.3">
      <c r="A183" s="1">
        <v>42640</v>
      </c>
      <c r="B183" s="4">
        <v>11726.49</v>
      </c>
      <c r="C183" s="4">
        <v>6066.72</v>
      </c>
      <c r="D183" s="4">
        <v>5878.71</v>
      </c>
      <c r="E183" s="4">
        <v>28.34</v>
      </c>
      <c r="F183" s="4">
        <v>1543.07</v>
      </c>
      <c r="G183" s="4">
        <v>272927.96999999997</v>
      </c>
    </row>
    <row r="184" spans="1:7" x14ac:dyDescent="0.3">
      <c r="A184" s="1">
        <v>42641</v>
      </c>
      <c r="B184" s="4">
        <v>11778.71</v>
      </c>
      <c r="C184" s="4">
        <v>6131.27</v>
      </c>
      <c r="D184" s="4">
        <v>5946.65</v>
      </c>
      <c r="E184" s="4">
        <v>28.1</v>
      </c>
      <c r="F184" s="4">
        <v>1544.54</v>
      </c>
      <c r="G184" s="4">
        <v>274434.2</v>
      </c>
    </row>
    <row r="185" spans="1:7" x14ac:dyDescent="0.3">
      <c r="A185" s="1">
        <v>42642</v>
      </c>
      <c r="B185" s="4">
        <v>11571.4</v>
      </c>
      <c r="C185" s="4">
        <v>5928.87</v>
      </c>
      <c r="D185" s="4">
        <v>5674.83</v>
      </c>
      <c r="E185" s="4">
        <v>28.5</v>
      </c>
      <c r="F185" s="4">
        <v>1535.46</v>
      </c>
      <c r="G185" s="4">
        <v>272782.71999999997</v>
      </c>
    </row>
    <row r="186" spans="1:7" x14ac:dyDescent="0.3">
      <c r="A186" s="1">
        <v>42643</v>
      </c>
      <c r="B186" s="4">
        <v>11598.22</v>
      </c>
      <c r="C186" s="4">
        <v>6037.31</v>
      </c>
      <c r="D186" s="4">
        <v>5799.29</v>
      </c>
      <c r="E186" s="4">
        <v>28.25</v>
      </c>
      <c r="F186" s="4">
        <v>1541.36</v>
      </c>
      <c r="G186" s="4">
        <v>274380.17</v>
      </c>
    </row>
    <row r="187" spans="1:7" x14ac:dyDescent="0.3">
      <c r="A187" s="1">
        <v>42646</v>
      </c>
      <c r="B187" s="4">
        <v>11769.16</v>
      </c>
      <c r="C187" s="4">
        <v>6183.04</v>
      </c>
      <c r="D187" s="4">
        <v>5968.23</v>
      </c>
      <c r="E187" s="4">
        <v>28.18</v>
      </c>
      <c r="F187" s="4">
        <v>1548.22</v>
      </c>
      <c r="G187" s="4">
        <v>273272.81</v>
      </c>
    </row>
    <row r="188" spans="1:7" x14ac:dyDescent="0.3">
      <c r="A188" s="1">
        <v>42647</v>
      </c>
      <c r="B188" s="4">
        <v>11811.04</v>
      </c>
      <c r="C188" s="4">
        <v>6230.44</v>
      </c>
      <c r="D188" s="4">
        <v>6005.62</v>
      </c>
      <c r="E188" s="4">
        <v>28.15</v>
      </c>
      <c r="F188" s="4">
        <v>1554.82</v>
      </c>
      <c r="G188" s="4">
        <v>271822.42</v>
      </c>
    </row>
    <row r="189" spans="1:7" x14ac:dyDescent="0.3">
      <c r="A189" s="1">
        <v>42648</v>
      </c>
      <c r="B189" s="4">
        <v>11777.1</v>
      </c>
      <c r="C189" s="4">
        <v>6271.56</v>
      </c>
      <c r="D189" s="4">
        <v>6051.56</v>
      </c>
      <c r="E189" s="4">
        <v>27.9</v>
      </c>
      <c r="F189" s="4">
        <v>1559.2</v>
      </c>
      <c r="G189" s="4">
        <v>273265.32</v>
      </c>
    </row>
    <row r="190" spans="1:7" x14ac:dyDescent="0.3">
      <c r="A190" s="1">
        <v>42649</v>
      </c>
      <c r="B190" s="4">
        <v>11730.75</v>
      </c>
      <c r="C190" s="4">
        <v>6244.34</v>
      </c>
      <c r="D190" s="4">
        <v>6013.26</v>
      </c>
      <c r="E190" s="4">
        <v>27.72</v>
      </c>
      <c r="F190" s="4">
        <v>1557.18</v>
      </c>
      <c r="G190" s="4">
        <v>274102.98</v>
      </c>
    </row>
    <row r="191" spans="1:7" x14ac:dyDescent="0.3">
      <c r="A191" s="1">
        <v>42650</v>
      </c>
      <c r="B191" s="4">
        <v>11714.65</v>
      </c>
      <c r="C191" s="4">
        <v>6235.9</v>
      </c>
      <c r="D191" s="4">
        <v>6020.89</v>
      </c>
      <c r="E191" s="4">
        <v>27.62</v>
      </c>
      <c r="F191" s="4">
        <v>1554.61</v>
      </c>
      <c r="G191" s="4">
        <v>272851.21000000002</v>
      </c>
    </row>
    <row r="192" spans="1:7" x14ac:dyDescent="0.3">
      <c r="A192" s="1">
        <v>42653</v>
      </c>
      <c r="B192" s="4">
        <v>11729.75</v>
      </c>
      <c r="C192" s="4">
        <v>6238.81</v>
      </c>
      <c r="D192" s="4">
        <v>6027.9</v>
      </c>
      <c r="E192" s="4">
        <v>27.96</v>
      </c>
      <c r="F192" s="4">
        <v>1558.44</v>
      </c>
      <c r="G192" s="4">
        <v>271510.5</v>
      </c>
    </row>
    <row r="193" spans="1:7" x14ac:dyDescent="0.3">
      <c r="A193" s="1">
        <v>42656</v>
      </c>
      <c r="B193" s="4">
        <v>11547.3</v>
      </c>
      <c r="C193" s="4">
        <v>6164.01</v>
      </c>
      <c r="D193" s="4">
        <v>5924.41</v>
      </c>
      <c r="E193" s="4">
        <v>27.56</v>
      </c>
      <c r="F193" s="4">
        <v>1557.18</v>
      </c>
      <c r="G193" s="4">
        <v>271133.12</v>
      </c>
    </row>
    <row r="194" spans="1:7" x14ac:dyDescent="0.3">
      <c r="A194" s="1">
        <v>42657</v>
      </c>
      <c r="B194" s="4">
        <v>11560.81</v>
      </c>
      <c r="C194" s="4">
        <v>6211</v>
      </c>
      <c r="D194" s="4">
        <v>5968.72</v>
      </c>
      <c r="E194" s="4">
        <v>27.49</v>
      </c>
      <c r="F194" s="4">
        <v>1555.02</v>
      </c>
      <c r="G194" s="4">
        <v>270580</v>
      </c>
    </row>
    <row r="195" spans="1:7" x14ac:dyDescent="0.3">
      <c r="A195" s="1">
        <v>42660</v>
      </c>
      <c r="B195" s="4">
        <v>11475.97</v>
      </c>
      <c r="C195" s="4">
        <v>6145.46</v>
      </c>
      <c r="D195" s="4">
        <v>5939.19</v>
      </c>
      <c r="E195" s="4">
        <v>27.47</v>
      </c>
      <c r="F195" s="4">
        <v>1556.77</v>
      </c>
      <c r="G195" s="4">
        <v>270210.68</v>
      </c>
    </row>
    <row r="196" spans="1:7" x14ac:dyDescent="0.3">
      <c r="A196" s="1">
        <v>42661</v>
      </c>
      <c r="B196" s="4">
        <v>11688.13</v>
      </c>
      <c r="C196" s="4">
        <v>6229.79</v>
      </c>
      <c r="D196" s="4">
        <v>6012.38</v>
      </c>
      <c r="E196" s="4">
        <v>27.55</v>
      </c>
      <c r="F196" s="4">
        <v>1559.99</v>
      </c>
      <c r="G196" s="4">
        <v>271509.03000000003</v>
      </c>
    </row>
    <row r="197" spans="1:7" x14ac:dyDescent="0.3">
      <c r="A197" s="1">
        <v>42662</v>
      </c>
      <c r="B197" s="4">
        <v>11662.81</v>
      </c>
      <c r="C197" s="4">
        <v>6236.79</v>
      </c>
      <c r="D197" s="4">
        <v>6040</v>
      </c>
      <c r="E197" s="4">
        <v>27.46</v>
      </c>
      <c r="F197" s="4">
        <v>1558.73</v>
      </c>
      <c r="G197" s="4">
        <v>271857.88</v>
      </c>
    </row>
    <row r="198" spans="1:7" x14ac:dyDescent="0.3">
      <c r="A198" s="1">
        <v>42663</v>
      </c>
      <c r="B198" s="4">
        <v>11717.04</v>
      </c>
      <c r="C198" s="4">
        <v>6256.31</v>
      </c>
      <c r="D198" s="4">
        <v>6083.18</v>
      </c>
      <c r="E198" s="4">
        <v>27.5</v>
      </c>
      <c r="F198" s="4">
        <v>1555.94</v>
      </c>
      <c r="G198" s="4">
        <v>272277.45</v>
      </c>
    </row>
    <row r="199" spans="1:7" x14ac:dyDescent="0.3">
      <c r="A199" s="1">
        <v>42664</v>
      </c>
      <c r="B199" s="4">
        <v>11716.57</v>
      </c>
      <c r="C199" s="4">
        <v>6276.66</v>
      </c>
      <c r="D199" s="4">
        <v>6099.28</v>
      </c>
      <c r="E199" s="4">
        <v>27.45</v>
      </c>
      <c r="F199" s="4">
        <v>1556.37</v>
      </c>
      <c r="G199" s="4">
        <v>272703.52</v>
      </c>
    </row>
    <row r="200" spans="1:7" x14ac:dyDescent="0.3">
      <c r="A200" s="1">
        <v>42667</v>
      </c>
      <c r="B200" s="4">
        <v>11739.24</v>
      </c>
      <c r="C200" s="4">
        <v>6281.17</v>
      </c>
      <c r="D200" s="4">
        <v>6132.24</v>
      </c>
      <c r="E200" s="4">
        <v>27.35</v>
      </c>
      <c r="F200" s="4">
        <v>1557.23</v>
      </c>
      <c r="G200" s="4">
        <v>273795.49</v>
      </c>
    </row>
    <row r="201" spans="1:7" x14ac:dyDescent="0.3">
      <c r="A201" s="1">
        <v>42668</v>
      </c>
      <c r="B201" s="4">
        <v>11715.45</v>
      </c>
      <c r="C201" s="4">
        <v>6277.5</v>
      </c>
      <c r="D201" s="4">
        <v>6128.39</v>
      </c>
      <c r="E201" s="4">
        <v>27.27</v>
      </c>
      <c r="F201" s="4">
        <v>1555.94</v>
      </c>
      <c r="G201" s="4">
        <v>272397.03999999998</v>
      </c>
    </row>
    <row r="202" spans="1:7" x14ac:dyDescent="0.3">
      <c r="A202" s="1">
        <v>42669</v>
      </c>
      <c r="B202" s="4">
        <v>11612.99</v>
      </c>
      <c r="C202" s="4">
        <v>6232.37</v>
      </c>
      <c r="D202" s="4">
        <v>6085.13</v>
      </c>
      <c r="E202" s="4">
        <v>27.28</v>
      </c>
      <c r="F202" s="4">
        <v>1556.3</v>
      </c>
      <c r="G202" s="4">
        <v>272048.89</v>
      </c>
    </row>
    <row r="203" spans="1:7" x14ac:dyDescent="0.3">
      <c r="A203" s="1">
        <v>42670</v>
      </c>
      <c r="B203" s="4">
        <v>11614.18</v>
      </c>
      <c r="C203" s="4">
        <v>6176.55</v>
      </c>
      <c r="D203" s="4">
        <v>6037.84</v>
      </c>
      <c r="E203" s="4">
        <v>27.24</v>
      </c>
      <c r="F203" s="4">
        <v>1554.77</v>
      </c>
      <c r="G203" s="4">
        <v>271327.44</v>
      </c>
    </row>
    <row r="204" spans="1:7" x14ac:dyDescent="0.3">
      <c r="A204" s="1">
        <v>42671</v>
      </c>
      <c r="B204" s="4">
        <v>11644.89</v>
      </c>
      <c r="C204" s="4">
        <v>6248.77</v>
      </c>
      <c r="D204" s="4">
        <v>6077.99</v>
      </c>
      <c r="E204" s="4">
        <v>27.39</v>
      </c>
      <c r="F204" s="4">
        <v>1554.62</v>
      </c>
      <c r="G204" s="4">
        <v>270215.92</v>
      </c>
    </row>
    <row r="205" spans="1:7" x14ac:dyDescent="0.3">
      <c r="A205" s="1">
        <v>42673</v>
      </c>
      <c r="B205" s="4">
        <v>11628.32</v>
      </c>
      <c r="C205" s="4">
        <v>6290.91</v>
      </c>
      <c r="D205" s="4">
        <v>6126.26</v>
      </c>
      <c r="E205" s="4">
        <v>27.41</v>
      </c>
      <c r="F205" s="4">
        <v>1555.2</v>
      </c>
      <c r="G205" s="4">
        <v>269941.78000000003</v>
      </c>
    </row>
    <row r="206" spans="1:7" x14ac:dyDescent="0.3">
      <c r="A206" s="1">
        <v>42675</v>
      </c>
      <c r="B206" s="4">
        <v>11631.33</v>
      </c>
      <c r="C206" s="4">
        <v>6282.3</v>
      </c>
      <c r="D206" s="4">
        <v>6121.65</v>
      </c>
      <c r="E206" s="4">
        <v>27.41</v>
      </c>
      <c r="F206" s="4">
        <v>1553.07</v>
      </c>
      <c r="G206" s="4">
        <v>268031.95</v>
      </c>
    </row>
    <row r="207" spans="1:7" x14ac:dyDescent="0.3">
      <c r="A207" s="1">
        <v>42676</v>
      </c>
      <c r="B207" s="4">
        <v>11479.94</v>
      </c>
      <c r="C207" s="4">
        <v>6168.78</v>
      </c>
      <c r="D207" s="4">
        <v>6006.92</v>
      </c>
      <c r="E207" s="4">
        <v>27.67</v>
      </c>
      <c r="F207" s="4">
        <v>1553.43</v>
      </c>
      <c r="G207" s="4">
        <v>266157.38</v>
      </c>
    </row>
    <row r="208" spans="1:7" x14ac:dyDescent="0.3">
      <c r="A208" s="1">
        <v>42677</v>
      </c>
      <c r="B208" s="4">
        <v>11443.72</v>
      </c>
      <c r="C208" s="4">
        <v>6098.91</v>
      </c>
      <c r="D208" s="4">
        <v>5940.99</v>
      </c>
      <c r="E208" s="4">
        <v>27.66</v>
      </c>
      <c r="F208" s="4">
        <v>1552.88</v>
      </c>
      <c r="G208" s="4">
        <v>265157.02</v>
      </c>
    </row>
    <row r="209" spans="1:7" x14ac:dyDescent="0.3">
      <c r="A209" s="1">
        <v>42678</v>
      </c>
      <c r="B209" s="4">
        <v>11374.71</v>
      </c>
      <c r="C209" s="4">
        <v>5995.44</v>
      </c>
      <c r="D209" s="4">
        <v>5808.11</v>
      </c>
      <c r="E209" s="4">
        <v>27.72</v>
      </c>
      <c r="F209" s="4">
        <v>1551.44</v>
      </c>
      <c r="G209" s="4">
        <v>264998.84000000003</v>
      </c>
    </row>
    <row r="210" spans="1:7" x14ac:dyDescent="0.3">
      <c r="A210" s="1">
        <v>42681</v>
      </c>
      <c r="B210" s="4">
        <v>11460.08</v>
      </c>
      <c r="C210" s="4">
        <v>6040.19</v>
      </c>
      <c r="D210" s="4">
        <v>5887.13</v>
      </c>
      <c r="E210" s="4">
        <v>27.63</v>
      </c>
      <c r="F210" s="4">
        <v>1552.85</v>
      </c>
      <c r="G210" s="4">
        <v>270810.36</v>
      </c>
    </row>
    <row r="211" spans="1:7" x14ac:dyDescent="0.3">
      <c r="A211" s="1">
        <v>42682</v>
      </c>
      <c r="B211" s="4">
        <v>11522.76</v>
      </c>
      <c r="C211" s="4">
        <v>6068.26</v>
      </c>
      <c r="D211" s="4">
        <v>5892.55</v>
      </c>
      <c r="E211" s="4">
        <v>27.71</v>
      </c>
      <c r="F211" s="4">
        <v>1557.17</v>
      </c>
      <c r="G211" s="4">
        <v>270579.75</v>
      </c>
    </row>
    <row r="212" spans="1:7" x14ac:dyDescent="0.3">
      <c r="A212" s="1">
        <v>42683</v>
      </c>
      <c r="B212" s="4">
        <v>11372.35</v>
      </c>
      <c r="C212" s="4">
        <v>5928.03</v>
      </c>
      <c r="D212" s="4">
        <v>5733.9</v>
      </c>
      <c r="E212" s="4">
        <v>28.14</v>
      </c>
      <c r="F212" s="4">
        <v>1571.68</v>
      </c>
      <c r="G212" s="4">
        <v>273966.07</v>
      </c>
    </row>
    <row r="213" spans="1:7" x14ac:dyDescent="0.3">
      <c r="A213" s="1">
        <v>42684</v>
      </c>
      <c r="B213" s="4">
        <v>11498.79</v>
      </c>
      <c r="C213" s="4">
        <v>6032.07</v>
      </c>
      <c r="D213" s="4">
        <v>5835.91</v>
      </c>
      <c r="E213" s="4">
        <v>28.01</v>
      </c>
      <c r="F213" s="4">
        <v>1572.96</v>
      </c>
      <c r="G213" s="4">
        <v>276095.7</v>
      </c>
    </row>
    <row r="214" spans="1:7" x14ac:dyDescent="0.3">
      <c r="A214" s="1">
        <v>42685</v>
      </c>
      <c r="B214" s="4">
        <v>11189.3</v>
      </c>
      <c r="C214" s="4">
        <v>5822.1</v>
      </c>
      <c r="D214" s="4">
        <v>5629.94</v>
      </c>
      <c r="E214" s="4">
        <v>27.54</v>
      </c>
      <c r="F214" s="4">
        <v>1566.17</v>
      </c>
      <c r="G214" s="4">
        <v>279511.84000000003</v>
      </c>
    </row>
    <row r="215" spans="1:7" x14ac:dyDescent="0.3">
      <c r="A215" s="1">
        <v>42689</v>
      </c>
      <c r="B215" s="4">
        <v>10935.99</v>
      </c>
      <c r="C215" s="4">
        <v>5593.32</v>
      </c>
      <c r="D215" s="4">
        <v>5349.46</v>
      </c>
      <c r="E215" s="4">
        <v>27.41</v>
      </c>
      <c r="F215" s="4">
        <v>1588.5</v>
      </c>
      <c r="G215" s="4">
        <v>281751.03999999998</v>
      </c>
    </row>
    <row r="216" spans="1:7" x14ac:dyDescent="0.3">
      <c r="A216" s="1">
        <v>42690</v>
      </c>
      <c r="B216" s="4">
        <v>10940.23</v>
      </c>
      <c r="C216" s="4">
        <v>5604.4</v>
      </c>
      <c r="D216" s="4">
        <v>5364.44</v>
      </c>
      <c r="E216" s="4">
        <v>27.37</v>
      </c>
      <c r="F216" s="4">
        <v>1598.36</v>
      </c>
      <c r="G216" s="4">
        <v>282504.78999999998</v>
      </c>
    </row>
    <row r="217" spans="1:7" x14ac:dyDescent="0.3">
      <c r="A217" s="1">
        <v>42691</v>
      </c>
      <c r="B217" s="4">
        <v>10897.55</v>
      </c>
      <c r="C217" s="4">
        <v>5581.85</v>
      </c>
      <c r="D217" s="4">
        <v>5331.95</v>
      </c>
      <c r="E217" s="4">
        <v>27.05</v>
      </c>
      <c r="F217" s="4">
        <v>1601.4</v>
      </c>
      <c r="G217" s="4">
        <v>283259.27</v>
      </c>
    </row>
    <row r="218" spans="1:7" x14ac:dyDescent="0.3">
      <c r="A218" s="1">
        <v>42692</v>
      </c>
      <c r="B218" s="4">
        <v>10889.64</v>
      </c>
      <c r="C218" s="4">
        <v>5593.8</v>
      </c>
      <c r="D218" s="4">
        <v>5358.13</v>
      </c>
      <c r="E218" s="4">
        <v>26.48</v>
      </c>
      <c r="F218" s="4">
        <v>1600.66</v>
      </c>
      <c r="G218" s="4">
        <v>283418.71000000002</v>
      </c>
    </row>
    <row r="219" spans="1:7" x14ac:dyDescent="0.3">
      <c r="A219" s="1">
        <v>42695</v>
      </c>
      <c r="B219" s="4">
        <v>10694.09</v>
      </c>
      <c r="C219" s="4">
        <v>5444.23</v>
      </c>
      <c r="D219" s="4">
        <v>5165.25</v>
      </c>
      <c r="E219" s="4">
        <v>26.6</v>
      </c>
      <c r="F219" s="4">
        <v>1615.5</v>
      </c>
      <c r="G219" s="4">
        <v>285998.33</v>
      </c>
    </row>
    <row r="220" spans="1:7" x14ac:dyDescent="0.3">
      <c r="A220" s="1">
        <v>42696</v>
      </c>
      <c r="B220" s="4">
        <v>10792.82</v>
      </c>
      <c r="C220" s="4">
        <v>5528.59</v>
      </c>
      <c r="D220" s="4">
        <v>5211.58</v>
      </c>
      <c r="E220" s="4">
        <v>26.71</v>
      </c>
      <c r="F220" s="4">
        <v>1615.34</v>
      </c>
      <c r="G220" s="4">
        <v>287344.98</v>
      </c>
    </row>
    <row r="221" spans="1:7" x14ac:dyDescent="0.3">
      <c r="A221" s="1">
        <v>42697</v>
      </c>
      <c r="B221" s="4">
        <v>10834.59</v>
      </c>
      <c r="C221" s="4">
        <v>5584.13</v>
      </c>
      <c r="D221" s="4">
        <v>5305.88</v>
      </c>
      <c r="E221" s="4">
        <v>26.74</v>
      </c>
      <c r="F221" s="4">
        <v>1618.98</v>
      </c>
      <c r="G221" s="4">
        <v>289521.18</v>
      </c>
    </row>
    <row r="222" spans="1:7" x14ac:dyDescent="0.3">
      <c r="A222" s="1">
        <v>42698</v>
      </c>
      <c r="B222" s="4">
        <v>10743.28</v>
      </c>
      <c r="C222" s="4">
        <v>5549.19</v>
      </c>
      <c r="D222" s="4">
        <v>5306.62</v>
      </c>
      <c r="E222" s="4">
        <v>26.66</v>
      </c>
      <c r="F222" s="4">
        <v>1630.05</v>
      </c>
      <c r="G222" s="4">
        <v>289519.76</v>
      </c>
    </row>
    <row r="223" spans="1:7" x14ac:dyDescent="0.3">
      <c r="A223" s="1">
        <v>42699</v>
      </c>
      <c r="B223" s="4">
        <v>10943.99</v>
      </c>
      <c r="C223" s="4">
        <v>5640.08</v>
      </c>
      <c r="D223" s="4">
        <v>5406.6</v>
      </c>
      <c r="E223" s="4">
        <v>26.34</v>
      </c>
      <c r="F223" s="4">
        <v>1625.03</v>
      </c>
      <c r="G223" s="4">
        <v>289519.76</v>
      </c>
    </row>
    <row r="224" spans="1:7" x14ac:dyDescent="0.3">
      <c r="A224" s="1">
        <v>42702</v>
      </c>
      <c r="B224" s="4">
        <v>10960.97</v>
      </c>
      <c r="C224" s="4">
        <v>5672.37</v>
      </c>
      <c r="D224" s="4">
        <v>5445.39</v>
      </c>
      <c r="E224" s="4">
        <v>26.56</v>
      </c>
      <c r="F224" s="4">
        <v>1615.27</v>
      </c>
      <c r="G224" s="4">
        <v>287910.18</v>
      </c>
    </row>
    <row r="225" spans="1:7" x14ac:dyDescent="0.3">
      <c r="A225" s="1">
        <v>42703</v>
      </c>
      <c r="B225" s="4">
        <v>10981.54</v>
      </c>
      <c r="C225" s="4">
        <v>5717.15</v>
      </c>
      <c r="D225" s="4">
        <v>5482.8</v>
      </c>
      <c r="E225" s="4">
        <v>26.54</v>
      </c>
      <c r="F225" s="4">
        <v>1616.18</v>
      </c>
      <c r="G225" s="4">
        <v>288699.15000000002</v>
      </c>
    </row>
    <row r="226" spans="1:7" x14ac:dyDescent="0.3">
      <c r="A226" s="1">
        <v>42704</v>
      </c>
      <c r="B226" s="4">
        <v>11092.59</v>
      </c>
      <c r="C226" s="4">
        <v>5787.45</v>
      </c>
      <c r="D226" s="4">
        <v>5555.57</v>
      </c>
      <c r="E226" s="4">
        <v>26.46</v>
      </c>
      <c r="F226" s="4">
        <v>1624.83</v>
      </c>
      <c r="G226" s="4">
        <v>287659.25</v>
      </c>
    </row>
    <row r="227" spans="1:7" x14ac:dyDescent="0.3">
      <c r="A227" s="1">
        <v>42705</v>
      </c>
      <c r="B227" s="4">
        <v>11050</v>
      </c>
      <c r="C227" s="4">
        <v>5734.4</v>
      </c>
      <c r="D227" s="4">
        <v>5516.86</v>
      </c>
      <c r="E227" s="4">
        <v>26.16</v>
      </c>
      <c r="F227" s="4">
        <v>1628.62</v>
      </c>
      <c r="G227" s="4">
        <v>285530.73</v>
      </c>
    </row>
    <row r="228" spans="1:7" x14ac:dyDescent="0.3">
      <c r="A228" s="1">
        <v>42706</v>
      </c>
      <c r="B228" s="4">
        <v>10906.86</v>
      </c>
      <c r="C228" s="4">
        <v>5651.04</v>
      </c>
      <c r="D228" s="4">
        <v>5445.83</v>
      </c>
      <c r="E228" s="4">
        <v>25.94</v>
      </c>
      <c r="F228" s="4">
        <v>1625.61</v>
      </c>
      <c r="G228" s="4">
        <v>284598.39</v>
      </c>
    </row>
    <row r="229" spans="1:7" x14ac:dyDescent="0.3">
      <c r="A229" s="1">
        <v>42709</v>
      </c>
      <c r="B229" s="4">
        <v>10963.49</v>
      </c>
      <c r="C229" s="4">
        <v>5676.67</v>
      </c>
      <c r="D229" s="4">
        <v>5448.03</v>
      </c>
      <c r="E229" s="4">
        <v>25.83</v>
      </c>
      <c r="F229" s="4">
        <v>1629.34</v>
      </c>
      <c r="G229" s="4">
        <v>286367.21000000002</v>
      </c>
    </row>
    <row r="230" spans="1:7" x14ac:dyDescent="0.3">
      <c r="A230" s="1">
        <v>42710</v>
      </c>
      <c r="B230" s="4">
        <v>10982.89</v>
      </c>
      <c r="C230" s="4">
        <v>5701.33</v>
      </c>
      <c r="D230" s="4">
        <v>5479.49</v>
      </c>
      <c r="E230" s="4">
        <v>25.92</v>
      </c>
      <c r="F230" s="4">
        <v>1631.32</v>
      </c>
      <c r="G230" s="4">
        <v>285916.55</v>
      </c>
    </row>
    <row r="231" spans="1:7" x14ac:dyDescent="0.3">
      <c r="A231" s="1">
        <v>42711</v>
      </c>
      <c r="B231" s="4">
        <v>10927.43</v>
      </c>
      <c r="C231" s="4">
        <v>5681.44</v>
      </c>
      <c r="D231" s="4">
        <v>5447.89</v>
      </c>
      <c r="E231" s="4">
        <v>25.82</v>
      </c>
      <c r="F231" s="4">
        <v>1608.04</v>
      </c>
      <c r="G231" s="4">
        <v>288794.7</v>
      </c>
    </row>
    <row r="232" spans="1:7" x14ac:dyDescent="0.3">
      <c r="A232" s="1">
        <v>42712</v>
      </c>
      <c r="B232" s="4">
        <v>11122.75</v>
      </c>
      <c r="C232" s="4">
        <v>5759.37</v>
      </c>
      <c r="D232" s="4">
        <v>5514.48</v>
      </c>
      <c r="E232" s="4">
        <v>25.91</v>
      </c>
      <c r="F232" s="4">
        <v>1609.44</v>
      </c>
      <c r="G232" s="4">
        <v>289103.7</v>
      </c>
    </row>
    <row r="233" spans="1:7" x14ac:dyDescent="0.3">
      <c r="A233" s="1">
        <v>42713</v>
      </c>
      <c r="B233" s="4">
        <v>11142.82</v>
      </c>
      <c r="C233" s="4">
        <v>5781.89</v>
      </c>
      <c r="D233" s="4">
        <v>5545.51</v>
      </c>
      <c r="E233" s="4">
        <v>25.73</v>
      </c>
      <c r="F233" s="4">
        <v>1605.63</v>
      </c>
      <c r="G233" s="4">
        <v>291211.14</v>
      </c>
    </row>
    <row r="234" spans="1:7" x14ac:dyDescent="0.3">
      <c r="A234" s="1">
        <v>42716</v>
      </c>
      <c r="B234" s="4">
        <v>11020.15</v>
      </c>
      <c r="C234" s="4">
        <v>5719.27</v>
      </c>
      <c r="D234" s="4">
        <v>5499.06</v>
      </c>
      <c r="E234" s="4">
        <v>25.66</v>
      </c>
      <c r="F234" s="4">
        <v>1606.48</v>
      </c>
      <c r="G234" s="4">
        <v>290336.38</v>
      </c>
    </row>
    <row r="235" spans="1:7" x14ac:dyDescent="0.3">
      <c r="A235" s="1">
        <v>42717</v>
      </c>
      <c r="B235" s="4">
        <v>11088.99</v>
      </c>
      <c r="C235" s="4">
        <v>5698.35</v>
      </c>
      <c r="D235" s="4">
        <v>5507.53</v>
      </c>
      <c r="E235" s="4">
        <v>25.58</v>
      </c>
      <c r="F235" s="4">
        <v>1608.29</v>
      </c>
      <c r="G235" s="4">
        <v>292675.40999999997</v>
      </c>
    </row>
    <row r="236" spans="1:7" x14ac:dyDescent="0.3">
      <c r="A236" s="1">
        <v>42718</v>
      </c>
      <c r="B236" s="4">
        <v>11035.88</v>
      </c>
      <c r="C236" s="4">
        <v>5662.84</v>
      </c>
      <c r="D236" s="4">
        <v>5462.05</v>
      </c>
      <c r="E236" s="4">
        <v>25.53</v>
      </c>
      <c r="F236" s="4">
        <v>1610.63</v>
      </c>
      <c r="G236" s="4">
        <v>290146.57</v>
      </c>
    </row>
    <row r="237" spans="1:7" x14ac:dyDescent="0.3">
      <c r="A237" s="1">
        <v>42719</v>
      </c>
      <c r="B237" s="4">
        <v>10997.01</v>
      </c>
      <c r="C237" s="4">
        <v>5670.63</v>
      </c>
      <c r="D237" s="4">
        <v>5477.85</v>
      </c>
      <c r="E237" s="4">
        <v>25.3</v>
      </c>
      <c r="F237" s="4">
        <v>1596.11</v>
      </c>
      <c r="G237" s="4">
        <v>293360.33</v>
      </c>
    </row>
    <row r="238" spans="1:7" x14ac:dyDescent="0.3">
      <c r="A238" s="1">
        <v>42720</v>
      </c>
      <c r="B238" s="4">
        <v>10977.91</v>
      </c>
      <c r="C238" s="4">
        <v>5659.25</v>
      </c>
      <c r="D238" s="4">
        <v>5463.79</v>
      </c>
      <c r="E238" s="4">
        <v>25.01</v>
      </c>
      <c r="F238" s="4">
        <v>1600.07</v>
      </c>
      <c r="G238" s="4">
        <v>292466.96999999997</v>
      </c>
    </row>
    <row r="239" spans="1:7" x14ac:dyDescent="0.3">
      <c r="A239" s="1">
        <v>42723</v>
      </c>
      <c r="B239" s="4">
        <v>10930.55</v>
      </c>
      <c r="C239" s="4">
        <v>5633.69</v>
      </c>
      <c r="D239" s="4">
        <v>5431.55</v>
      </c>
      <c r="E239" s="4">
        <v>25.09</v>
      </c>
      <c r="F239" s="4">
        <v>1600.33</v>
      </c>
      <c r="G239" s="4">
        <v>293094.78999999998</v>
      </c>
    </row>
    <row r="240" spans="1:7" x14ac:dyDescent="0.3">
      <c r="A240" s="1">
        <v>42724</v>
      </c>
      <c r="B240" s="4">
        <v>10900.96</v>
      </c>
      <c r="C240" s="4">
        <v>5567.62</v>
      </c>
      <c r="D240" s="4">
        <v>5381.8</v>
      </c>
      <c r="E240" s="4">
        <v>25.03</v>
      </c>
      <c r="F240" s="4">
        <v>1603.93</v>
      </c>
      <c r="G240" s="4">
        <v>294810.36</v>
      </c>
    </row>
    <row r="241" spans="1:7" x14ac:dyDescent="0.3">
      <c r="A241" s="1">
        <v>42725</v>
      </c>
      <c r="B241" s="4">
        <v>10872.49</v>
      </c>
      <c r="C241" s="4">
        <v>5566.15</v>
      </c>
      <c r="D241" s="4">
        <v>5391.15</v>
      </c>
      <c r="E241" s="4">
        <v>25.02</v>
      </c>
      <c r="F241" s="4">
        <v>1606.35</v>
      </c>
      <c r="G241" s="4">
        <v>293446.96999999997</v>
      </c>
    </row>
    <row r="242" spans="1:7" x14ac:dyDescent="0.3">
      <c r="A242" s="1">
        <v>42726</v>
      </c>
      <c r="B242" s="4">
        <v>10761.65</v>
      </c>
      <c r="C242" s="4">
        <v>5501.09</v>
      </c>
      <c r="D242" s="4">
        <v>5318.02</v>
      </c>
      <c r="E242" s="4">
        <v>24.88</v>
      </c>
      <c r="F242" s="4">
        <v>1600.33</v>
      </c>
      <c r="G242" s="4">
        <v>293109.73</v>
      </c>
    </row>
    <row r="243" spans="1:7" x14ac:dyDescent="0.3">
      <c r="A243" s="1">
        <v>42727</v>
      </c>
      <c r="B243" s="4">
        <v>10770.6</v>
      </c>
      <c r="C243" s="4">
        <v>5497.4</v>
      </c>
      <c r="D243" s="4">
        <v>5310.74</v>
      </c>
      <c r="E243" s="4">
        <v>24.86</v>
      </c>
      <c r="F243" s="4">
        <v>1597.72</v>
      </c>
      <c r="G243" s="4">
        <v>293419.53000000003</v>
      </c>
    </row>
    <row r="244" spans="1:7" x14ac:dyDescent="0.3">
      <c r="A244" s="1">
        <v>42730</v>
      </c>
      <c r="B244" s="4">
        <v>10666.06</v>
      </c>
      <c r="C244" s="4">
        <v>5373.5</v>
      </c>
      <c r="D244" s="4">
        <v>5195.8599999999997</v>
      </c>
      <c r="E244" s="4">
        <v>25</v>
      </c>
      <c r="F244" s="4">
        <v>1595.66</v>
      </c>
      <c r="G244" s="4">
        <v>294818.59000000003</v>
      </c>
    </row>
    <row r="245" spans="1:7" x14ac:dyDescent="0.3">
      <c r="A245" s="1">
        <v>42731</v>
      </c>
      <c r="B245" s="4">
        <v>10834.12</v>
      </c>
      <c r="C245" s="4">
        <v>5455.42</v>
      </c>
      <c r="D245" s="4">
        <v>5269.96</v>
      </c>
      <c r="E245" s="4">
        <v>25.25</v>
      </c>
      <c r="F245" s="4">
        <v>1594.09</v>
      </c>
      <c r="G245" s="4">
        <v>294818.59000000003</v>
      </c>
    </row>
    <row r="246" spans="1:7" x14ac:dyDescent="0.3">
      <c r="A246" s="1">
        <v>42732</v>
      </c>
      <c r="B246" s="4">
        <v>10836.85</v>
      </c>
      <c r="C246" s="4">
        <v>5498.99</v>
      </c>
      <c r="D246" s="4">
        <v>5306.9</v>
      </c>
      <c r="E246" s="4">
        <v>25.47</v>
      </c>
      <c r="F246" s="4">
        <v>1595.07</v>
      </c>
      <c r="G246" s="4">
        <v>293223.17</v>
      </c>
    </row>
    <row r="247" spans="1:7" x14ac:dyDescent="0.3">
      <c r="A247" s="1">
        <v>42733</v>
      </c>
      <c r="B247" s="4">
        <v>10929.53</v>
      </c>
      <c r="C247" s="4">
        <v>5579.9</v>
      </c>
      <c r="D247" s="4">
        <v>5362.28</v>
      </c>
      <c r="E247" s="4">
        <v>25.47</v>
      </c>
      <c r="F247" s="4">
        <v>1601.79</v>
      </c>
      <c r="G247" s="4">
        <v>291903.65999999997</v>
      </c>
    </row>
    <row r="248" spans="1:7" x14ac:dyDescent="0.3">
      <c r="A248" s="1">
        <v>42734</v>
      </c>
      <c r="B248" s="4">
        <v>11040.41</v>
      </c>
      <c r="C248" s="4">
        <v>5611.6</v>
      </c>
      <c r="D248" s="4">
        <v>5420.82</v>
      </c>
      <c r="E248" s="4">
        <v>25.65</v>
      </c>
      <c r="F248" s="4">
        <v>1602.98</v>
      </c>
      <c r="G248" s="4">
        <v>290606.59000000003</v>
      </c>
    </row>
    <row r="249" spans="1:7" x14ac:dyDescent="0.3">
      <c r="A249" s="1">
        <v>42737</v>
      </c>
      <c r="B249" s="4">
        <v>11031.91</v>
      </c>
      <c r="C249" s="4">
        <v>5661.39</v>
      </c>
      <c r="D249" s="4">
        <v>5503.39</v>
      </c>
      <c r="E249" s="4">
        <v>25.58</v>
      </c>
      <c r="F249" s="4">
        <v>1615.94</v>
      </c>
      <c r="G249" s="4">
        <v>295022.02</v>
      </c>
    </row>
    <row r="250" spans="1:7" x14ac:dyDescent="0.3">
      <c r="A250" s="1">
        <v>42738</v>
      </c>
      <c r="B250" s="4">
        <v>11049.08</v>
      </c>
      <c r="C250" s="4">
        <v>5697.85</v>
      </c>
      <c r="D250" s="4">
        <v>5569.42</v>
      </c>
      <c r="E250" s="4">
        <v>25.46</v>
      </c>
      <c r="F250" s="4">
        <v>1612.01</v>
      </c>
      <c r="G250" s="4">
        <v>295022.02</v>
      </c>
    </row>
    <row r="251" spans="1:7" x14ac:dyDescent="0.3">
      <c r="A251" s="1">
        <v>42739</v>
      </c>
      <c r="B251" s="4">
        <v>11046.76</v>
      </c>
      <c r="C251" s="4">
        <v>5709.66</v>
      </c>
      <c r="D251" s="4">
        <v>5596.01</v>
      </c>
      <c r="E251" s="4">
        <v>25.83</v>
      </c>
      <c r="F251" s="4">
        <v>1621.08</v>
      </c>
      <c r="G251" s="4">
        <v>294736.93</v>
      </c>
    </row>
    <row r="252" spans="1:7" x14ac:dyDescent="0.3">
      <c r="A252" s="1">
        <v>42740</v>
      </c>
      <c r="B252" s="4">
        <v>11159.12</v>
      </c>
      <c r="C252" s="4">
        <v>5764.58</v>
      </c>
      <c r="D252" s="4">
        <v>5648.99</v>
      </c>
      <c r="E252" s="4">
        <v>25.98</v>
      </c>
      <c r="F252" s="4">
        <v>1618.72</v>
      </c>
      <c r="G252" s="4">
        <v>293818.86</v>
      </c>
    </row>
    <row r="253" spans="1:7" x14ac:dyDescent="0.3">
      <c r="A253" s="1">
        <v>42741</v>
      </c>
      <c r="B253" s="4">
        <v>11118.62</v>
      </c>
      <c r="C253" s="4">
        <v>5749.6</v>
      </c>
      <c r="D253" s="4">
        <v>5625.28</v>
      </c>
      <c r="E253" s="4">
        <v>25.98</v>
      </c>
      <c r="F253" s="4">
        <v>1618.99</v>
      </c>
      <c r="G253" s="4">
        <v>296597.89</v>
      </c>
    </row>
    <row r="254" spans="1:7" x14ac:dyDescent="0.3">
      <c r="A254" s="1">
        <v>42744</v>
      </c>
      <c r="B254" s="4">
        <v>11108.2</v>
      </c>
      <c r="C254" s="4">
        <v>5768.93</v>
      </c>
      <c r="D254" s="4">
        <v>5658.42</v>
      </c>
      <c r="E254" s="4">
        <v>26.05</v>
      </c>
      <c r="F254" s="4">
        <v>1618.75</v>
      </c>
      <c r="G254" s="4">
        <v>295373.25</v>
      </c>
    </row>
    <row r="255" spans="1:7" x14ac:dyDescent="0.3">
      <c r="A255" s="1">
        <v>42745</v>
      </c>
      <c r="B255" s="4">
        <v>11179.04</v>
      </c>
      <c r="C255" s="4">
        <v>5789.36</v>
      </c>
      <c r="D255" s="4">
        <v>5706.04</v>
      </c>
      <c r="E255" s="4">
        <v>26.15</v>
      </c>
      <c r="F255" s="4">
        <v>1618.67</v>
      </c>
      <c r="G255" s="4">
        <v>296112.18</v>
      </c>
    </row>
    <row r="256" spans="1:7" x14ac:dyDescent="0.3">
      <c r="A256" s="1">
        <v>42746</v>
      </c>
      <c r="B256" s="4">
        <v>11303.19</v>
      </c>
      <c r="C256" s="4">
        <v>5864.73</v>
      </c>
      <c r="D256" s="4">
        <v>5762.3</v>
      </c>
      <c r="E256" s="4">
        <v>26.34</v>
      </c>
      <c r="F256" s="4">
        <v>1619.72</v>
      </c>
      <c r="G256" s="4">
        <v>297586.77</v>
      </c>
    </row>
    <row r="257" spans="1:7" x14ac:dyDescent="0.3">
      <c r="A257" s="1">
        <v>42747</v>
      </c>
      <c r="B257" s="4">
        <v>11339.04</v>
      </c>
      <c r="C257" s="4">
        <v>5868.17</v>
      </c>
      <c r="D257" s="4">
        <v>5745.11</v>
      </c>
      <c r="E257" s="4">
        <v>26.51</v>
      </c>
      <c r="F257" s="4">
        <v>1622.15</v>
      </c>
      <c r="G257" s="4">
        <v>295218.7</v>
      </c>
    </row>
    <row r="258" spans="1:7" x14ac:dyDescent="0.3">
      <c r="A258" s="1">
        <v>42748</v>
      </c>
      <c r="B258" s="4">
        <v>11329.78</v>
      </c>
      <c r="C258" s="4">
        <v>5860.65</v>
      </c>
      <c r="D258" s="4">
        <v>5751.67</v>
      </c>
      <c r="E258" s="4">
        <v>26.45</v>
      </c>
      <c r="F258" s="4">
        <v>1617.45</v>
      </c>
      <c r="G258" s="4">
        <v>296503.5</v>
      </c>
    </row>
    <row r="259" spans="1:7" x14ac:dyDescent="0.3">
      <c r="A259" s="1">
        <v>42751</v>
      </c>
      <c r="B259" s="4">
        <v>11346.57</v>
      </c>
      <c r="C259" s="4">
        <v>5878.99</v>
      </c>
      <c r="D259" s="4">
        <v>5792.47</v>
      </c>
      <c r="E259" s="4">
        <v>26.59</v>
      </c>
      <c r="F259" s="4">
        <v>1615.72</v>
      </c>
      <c r="G259" s="4">
        <v>294495.88</v>
      </c>
    </row>
    <row r="260" spans="1:7" x14ac:dyDescent="0.3">
      <c r="A260" s="1">
        <v>42752</v>
      </c>
      <c r="B260" s="4">
        <v>11326.62</v>
      </c>
      <c r="C260" s="4">
        <v>5899.86</v>
      </c>
      <c r="D260" s="4">
        <v>5805.94</v>
      </c>
      <c r="E260" s="4">
        <v>26.8</v>
      </c>
      <c r="F260" s="4">
        <v>1618.34</v>
      </c>
      <c r="G260" s="4">
        <v>294495.88</v>
      </c>
    </row>
    <row r="261" spans="1:7" x14ac:dyDescent="0.3">
      <c r="A261" s="1">
        <v>42753</v>
      </c>
      <c r="B261" s="4">
        <v>11352.22</v>
      </c>
      <c r="C261" s="4">
        <v>5935.17</v>
      </c>
      <c r="D261" s="4">
        <v>5838.11</v>
      </c>
      <c r="E261" s="4">
        <v>26.86</v>
      </c>
      <c r="F261" s="4">
        <v>1614.94</v>
      </c>
      <c r="G261" s="4">
        <v>296020.23</v>
      </c>
    </row>
    <row r="262" spans="1:7" x14ac:dyDescent="0.3">
      <c r="A262" s="1">
        <v>42754</v>
      </c>
      <c r="B262" s="4">
        <v>11376.62</v>
      </c>
      <c r="C262" s="4">
        <v>5964.28</v>
      </c>
      <c r="D262" s="4">
        <v>5847.27</v>
      </c>
      <c r="E262" s="4">
        <v>26.66</v>
      </c>
      <c r="F262" s="4">
        <v>1612.81</v>
      </c>
      <c r="G262" s="4">
        <v>294870.28000000003</v>
      </c>
    </row>
    <row r="263" spans="1:7" x14ac:dyDescent="0.3">
      <c r="A263" s="1">
        <v>42755</v>
      </c>
      <c r="B263" s="4">
        <v>11260.99</v>
      </c>
      <c r="C263" s="4">
        <v>5878.49</v>
      </c>
      <c r="D263" s="4">
        <v>5760.43</v>
      </c>
      <c r="E263" s="4">
        <v>26.69</v>
      </c>
      <c r="F263" s="4">
        <v>1614.49</v>
      </c>
      <c r="G263" s="4">
        <v>295127.44</v>
      </c>
    </row>
    <row r="264" spans="1:7" x14ac:dyDescent="0.3">
      <c r="A264" s="1">
        <v>42758</v>
      </c>
      <c r="B264" s="4">
        <v>11319.09</v>
      </c>
      <c r="C264" s="4">
        <v>5904.87</v>
      </c>
      <c r="D264" s="4">
        <v>5795.82</v>
      </c>
      <c r="E264" s="4">
        <v>26.66</v>
      </c>
      <c r="F264" s="4">
        <v>1616.57</v>
      </c>
      <c r="G264" s="4">
        <v>295127.44</v>
      </c>
    </row>
    <row r="265" spans="1:7" x14ac:dyDescent="0.3">
      <c r="A265" s="1">
        <v>42759</v>
      </c>
      <c r="B265" s="4">
        <v>11432.83</v>
      </c>
      <c r="C265" s="4">
        <v>5973.49</v>
      </c>
      <c r="D265" s="4">
        <v>5827.77</v>
      </c>
      <c r="E265" s="4">
        <v>26.66</v>
      </c>
      <c r="F265" s="4">
        <v>1618.38</v>
      </c>
      <c r="G265" s="4">
        <v>297109.46999999997</v>
      </c>
    </row>
    <row r="266" spans="1:7" x14ac:dyDescent="0.3">
      <c r="A266" s="1">
        <v>42760</v>
      </c>
      <c r="B266" s="4">
        <v>11604.09</v>
      </c>
      <c r="C266" s="4">
        <v>6043.24</v>
      </c>
      <c r="D266" s="4">
        <v>5888.73</v>
      </c>
      <c r="E266" s="4">
        <v>26.52</v>
      </c>
      <c r="F266" s="4">
        <v>1620.13</v>
      </c>
      <c r="G266" s="4">
        <v>299142.62</v>
      </c>
    </row>
    <row r="267" spans="1:7" x14ac:dyDescent="0.3">
      <c r="A267" s="1">
        <v>42762</v>
      </c>
      <c r="B267" s="4">
        <v>11656</v>
      </c>
      <c r="C267" s="4">
        <v>6083.63</v>
      </c>
      <c r="D267" s="4">
        <v>5929.86</v>
      </c>
      <c r="E267" s="4">
        <v>26.22</v>
      </c>
      <c r="F267" s="4">
        <v>1623.55</v>
      </c>
      <c r="G267" s="4">
        <v>298773.19</v>
      </c>
    </row>
    <row r="268" spans="1:7" x14ac:dyDescent="0.3">
      <c r="A268" s="1">
        <v>42765</v>
      </c>
      <c r="B268" s="4">
        <v>11644.53</v>
      </c>
      <c r="C268" s="4">
        <v>6065.25</v>
      </c>
      <c r="D268" s="4">
        <v>5921.28</v>
      </c>
      <c r="E268" s="4">
        <v>26.07</v>
      </c>
      <c r="F268" s="4">
        <v>1623.35</v>
      </c>
      <c r="G268" s="4">
        <v>295856.83</v>
      </c>
    </row>
    <row r="269" spans="1:7" x14ac:dyDescent="0.3">
      <c r="A269" s="1">
        <v>42766</v>
      </c>
      <c r="B269" s="4">
        <v>11548.15</v>
      </c>
      <c r="C269" s="4">
        <v>6001.98</v>
      </c>
      <c r="D269" s="4">
        <v>5855.69</v>
      </c>
      <c r="E269" s="4">
        <v>26.31</v>
      </c>
      <c r="F269" s="4">
        <v>1623.34</v>
      </c>
      <c r="G269" s="4">
        <v>294199.98</v>
      </c>
    </row>
    <row r="270" spans="1:7" x14ac:dyDescent="0.3">
      <c r="A270" s="1">
        <v>42767</v>
      </c>
      <c r="B270" s="4">
        <v>11758.63</v>
      </c>
      <c r="C270" s="4">
        <v>6112.41</v>
      </c>
      <c r="D270" s="4">
        <v>5966.66</v>
      </c>
      <c r="E270" s="4">
        <v>26.43</v>
      </c>
      <c r="F270" s="4">
        <v>1621.55</v>
      </c>
      <c r="G270" s="4">
        <v>294005.53999999998</v>
      </c>
    </row>
    <row r="271" spans="1:7" x14ac:dyDescent="0.3">
      <c r="A271" s="1">
        <v>42768</v>
      </c>
      <c r="B271" s="4">
        <v>11784.61</v>
      </c>
      <c r="C271" s="4">
        <v>6165.52</v>
      </c>
      <c r="D271" s="4">
        <v>6031.88</v>
      </c>
      <c r="E271" s="4">
        <v>26.55</v>
      </c>
      <c r="F271" s="4">
        <v>1624.69</v>
      </c>
      <c r="G271" s="4">
        <v>293317.92</v>
      </c>
    </row>
    <row r="272" spans="1:7" x14ac:dyDescent="0.3">
      <c r="A272" s="1">
        <v>42769</v>
      </c>
      <c r="B272" s="4">
        <v>11793.62</v>
      </c>
      <c r="C272" s="4">
        <v>6231.49</v>
      </c>
      <c r="D272" s="4">
        <v>6114.14</v>
      </c>
      <c r="E272" s="4">
        <v>26.44</v>
      </c>
      <c r="F272" s="4">
        <v>1624.09</v>
      </c>
      <c r="G272" s="4">
        <v>295387.09999999998</v>
      </c>
    </row>
    <row r="273" spans="1:7" x14ac:dyDescent="0.3">
      <c r="A273" s="1">
        <v>42772</v>
      </c>
      <c r="B273" s="4">
        <v>11874.73</v>
      </c>
      <c r="C273" s="4">
        <v>6275.79</v>
      </c>
      <c r="D273" s="4">
        <v>6177.41</v>
      </c>
      <c r="E273" s="4">
        <v>26.54</v>
      </c>
      <c r="F273" s="4">
        <v>1624.46</v>
      </c>
      <c r="G273" s="4">
        <v>294851.42</v>
      </c>
    </row>
    <row r="274" spans="1:7" x14ac:dyDescent="0.3">
      <c r="A274" s="1">
        <v>42773</v>
      </c>
      <c r="B274" s="4">
        <v>11832.78</v>
      </c>
      <c r="C274" s="4">
        <v>6260.94</v>
      </c>
      <c r="D274" s="4">
        <v>6171.5</v>
      </c>
      <c r="E274" s="4">
        <v>26.88</v>
      </c>
      <c r="F274" s="4">
        <v>1622.66</v>
      </c>
      <c r="G274" s="4">
        <v>295590.39</v>
      </c>
    </row>
    <row r="275" spans="1:7" x14ac:dyDescent="0.3">
      <c r="A275" s="1">
        <v>42774</v>
      </c>
      <c r="B275" s="4">
        <v>11833.8</v>
      </c>
      <c r="C275" s="4">
        <v>6283.32</v>
      </c>
      <c r="D275" s="4">
        <v>6199.84</v>
      </c>
      <c r="E275" s="4">
        <v>26.94</v>
      </c>
      <c r="F275" s="4">
        <v>1588.67</v>
      </c>
      <c r="G275" s="4">
        <v>294527.5</v>
      </c>
    </row>
    <row r="276" spans="1:7" x14ac:dyDescent="0.3">
      <c r="A276" s="1">
        <v>42775</v>
      </c>
      <c r="B276" s="4">
        <v>11846.42</v>
      </c>
      <c r="C276" s="4">
        <v>6296.49</v>
      </c>
      <c r="D276" s="4">
        <v>6211.21</v>
      </c>
      <c r="E276" s="4">
        <v>26.84</v>
      </c>
      <c r="F276" s="4">
        <v>1577.5</v>
      </c>
      <c r="G276" s="4">
        <v>294818.17</v>
      </c>
    </row>
    <row r="277" spans="1:7" x14ac:dyDescent="0.3">
      <c r="A277" s="1">
        <v>42776</v>
      </c>
      <c r="B277" s="4">
        <v>11866.82</v>
      </c>
      <c r="C277" s="4">
        <v>6305.09</v>
      </c>
      <c r="D277" s="4">
        <v>6210.76</v>
      </c>
      <c r="E277" s="4">
        <v>26.53</v>
      </c>
      <c r="F277" s="4">
        <v>1583.03</v>
      </c>
      <c r="G277" s="4">
        <v>296286.06</v>
      </c>
    </row>
    <row r="278" spans="1:7" x14ac:dyDescent="0.3">
      <c r="A278" s="1">
        <v>42779</v>
      </c>
      <c r="B278" s="4">
        <v>11882.38</v>
      </c>
      <c r="C278" s="4">
        <v>6266.45</v>
      </c>
      <c r="D278" s="4">
        <v>6155.76</v>
      </c>
      <c r="E278" s="4">
        <v>26.46</v>
      </c>
      <c r="F278" s="4">
        <v>1581.48</v>
      </c>
      <c r="G278" s="4">
        <v>298764.01</v>
      </c>
    </row>
    <row r="279" spans="1:7" x14ac:dyDescent="0.3">
      <c r="A279" s="1">
        <v>42780</v>
      </c>
      <c r="B279" s="4">
        <v>11865.43</v>
      </c>
      <c r="C279" s="4">
        <v>6261.38</v>
      </c>
      <c r="D279" s="4">
        <v>6111.02</v>
      </c>
      <c r="E279" s="4">
        <v>26.58</v>
      </c>
      <c r="F279" s="4">
        <v>1576.87</v>
      </c>
      <c r="G279" s="4">
        <v>299554.18</v>
      </c>
    </row>
    <row r="280" spans="1:7" x14ac:dyDescent="0.3">
      <c r="A280" s="1">
        <v>42781</v>
      </c>
      <c r="B280" s="4">
        <v>11776.57</v>
      </c>
      <c r="C280" s="4">
        <v>6182.46</v>
      </c>
      <c r="D280" s="4">
        <v>6005.73</v>
      </c>
      <c r="E280" s="4">
        <v>26.48</v>
      </c>
      <c r="F280" s="4">
        <v>1578.54</v>
      </c>
      <c r="G280" s="4">
        <v>300958.03000000003</v>
      </c>
    </row>
    <row r="281" spans="1:7" x14ac:dyDescent="0.3">
      <c r="A281" s="1">
        <v>42782</v>
      </c>
      <c r="B281" s="4">
        <v>11849.55</v>
      </c>
      <c r="C281" s="4">
        <v>6266.75</v>
      </c>
      <c r="D281" s="4">
        <v>6076.92</v>
      </c>
      <c r="E281" s="4">
        <v>26.68</v>
      </c>
      <c r="F281" s="4">
        <v>1580.85</v>
      </c>
      <c r="G281" s="4">
        <v>301943.34999999998</v>
      </c>
    </row>
    <row r="282" spans="1:7" x14ac:dyDescent="0.3">
      <c r="A282" s="1">
        <v>42783</v>
      </c>
      <c r="B282" s="4">
        <v>11908.56</v>
      </c>
      <c r="C282" s="4">
        <v>6285.99</v>
      </c>
      <c r="D282" s="4">
        <v>6117.56</v>
      </c>
      <c r="E282" s="4">
        <v>26.86</v>
      </c>
      <c r="F282" s="4">
        <v>1580.46</v>
      </c>
      <c r="G282" s="4">
        <v>302320.96000000002</v>
      </c>
    </row>
    <row r="283" spans="1:7" x14ac:dyDescent="0.3">
      <c r="A283" s="1">
        <v>42786</v>
      </c>
      <c r="B283" s="4">
        <v>11986.21</v>
      </c>
      <c r="C283" s="4">
        <v>6342.02</v>
      </c>
      <c r="D283" s="4">
        <v>6177.76</v>
      </c>
      <c r="E283" s="4">
        <v>26.77</v>
      </c>
      <c r="F283" s="4">
        <v>1575.87</v>
      </c>
      <c r="G283" s="4">
        <v>303741.82</v>
      </c>
    </row>
    <row r="284" spans="1:7" x14ac:dyDescent="0.3">
      <c r="A284" s="1">
        <v>42787</v>
      </c>
      <c r="B284" s="4">
        <v>12024.88</v>
      </c>
      <c r="C284" s="4">
        <v>6374.6</v>
      </c>
      <c r="D284" s="4">
        <v>6210.19</v>
      </c>
      <c r="E284" s="4">
        <v>26.59</v>
      </c>
      <c r="F284" s="4">
        <v>1576.16</v>
      </c>
      <c r="G284" s="4">
        <v>303741.82</v>
      </c>
    </row>
    <row r="285" spans="1:7" x14ac:dyDescent="0.3">
      <c r="A285" s="1">
        <v>42788</v>
      </c>
      <c r="B285" s="4">
        <v>12050.54</v>
      </c>
      <c r="C285" s="4">
        <v>6344.06</v>
      </c>
      <c r="D285" s="4">
        <v>6177.71</v>
      </c>
      <c r="E285" s="4">
        <v>26.88</v>
      </c>
      <c r="F285" s="4">
        <v>1572.96</v>
      </c>
      <c r="G285" s="4">
        <v>303214.53999999998</v>
      </c>
    </row>
    <row r="286" spans="1:7" x14ac:dyDescent="0.3">
      <c r="A286" s="1">
        <v>42789</v>
      </c>
      <c r="B286" s="4">
        <v>12067.61</v>
      </c>
      <c r="C286" s="4">
        <v>6370.02</v>
      </c>
      <c r="D286" s="4">
        <v>6182.22</v>
      </c>
      <c r="E286" s="4">
        <v>26.87</v>
      </c>
      <c r="F286" s="4">
        <v>1575.41</v>
      </c>
      <c r="G286" s="4">
        <v>302153.09000000003</v>
      </c>
    </row>
    <row r="287" spans="1:7" x14ac:dyDescent="0.3">
      <c r="A287" s="1">
        <v>42793</v>
      </c>
      <c r="B287" s="4">
        <v>12009.8</v>
      </c>
      <c r="C287" s="4">
        <v>6385.36</v>
      </c>
      <c r="D287" s="4">
        <v>6191.32</v>
      </c>
      <c r="E287" s="4">
        <v>27.08</v>
      </c>
      <c r="F287" s="4">
        <v>1580.21</v>
      </c>
      <c r="G287" s="4">
        <v>303073.37</v>
      </c>
    </row>
    <row r="288" spans="1:7" x14ac:dyDescent="0.3">
      <c r="A288" s="1">
        <v>42794</v>
      </c>
      <c r="B288" s="4">
        <v>11990.44</v>
      </c>
      <c r="C288" s="4">
        <v>6415.04</v>
      </c>
      <c r="D288" s="4">
        <v>6241.56</v>
      </c>
      <c r="E288" s="4">
        <v>27.02</v>
      </c>
      <c r="F288" s="4">
        <v>1582.15</v>
      </c>
      <c r="G288" s="4">
        <v>302210.44</v>
      </c>
    </row>
    <row r="289" spans="1:7" x14ac:dyDescent="0.3">
      <c r="A289" s="1">
        <v>42795</v>
      </c>
      <c r="B289" s="4">
        <v>12079.8</v>
      </c>
      <c r="C289" s="4">
        <v>6432.83</v>
      </c>
      <c r="D289" s="4">
        <v>6282.83</v>
      </c>
      <c r="E289" s="4">
        <v>26.93</v>
      </c>
      <c r="F289" s="4">
        <v>1576.37</v>
      </c>
      <c r="G289" s="4">
        <v>307132.64</v>
      </c>
    </row>
    <row r="290" spans="1:7" x14ac:dyDescent="0.3">
      <c r="A290" s="1">
        <v>42796</v>
      </c>
      <c r="B290" s="4">
        <v>12017.63</v>
      </c>
      <c r="C290" s="4">
        <v>6342.01</v>
      </c>
      <c r="D290" s="4">
        <v>6206.25</v>
      </c>
      <c r="E290" s="4">
        <v>26.87</v>
      </c>
      <c r="F290" s="4">
        <v>1586.85</v>
      </c>
      <c r="G290" s="4">
        <v>304992.09999999998</v>
      </c>
    </row>
    <row r="291" spans="1:7" x14ac:dyDescent="0.3">
      <c r="A291" s="1">
        <v>42797</v>
      </c>
      <c r="B291" s="4">
        <v>12014.7</v>
      </c>
      <c r="C291" s="4">
        <v>6368.59</v>
      </c>
      <c r="D291" s="4">
        <v>6228.56</v>
      </c>
      <c r="E291" s="4">
        <v>26.62</v>
      </c>
      <c r="F291" s="4">
        <v>1593.49</v>
      </c>
      <c r="G291" s="4">
        <v>305200.02</v>
      </c>
    </row>
    <row r="292" spans="1:7" x14ac:dyDescent="0.3">
      <c r="A292" s="1">
        <v>42800</v>
      </c>
      <c r="B292" s="4">
        <v>12103.68</v>
      </c>
      <c r="C292" s="4">
        <v>6388.15</v>
      </c>
      <c r="D292" s="4">
        <v>6258</v>
      </c>
      <c r="E292" s="4">
        <v>26.74</v>
      </c>
      <c r="F292" s="4">
        <v>1583.88</v>
      </c>
      <c r="G292" s="4">
        <v>303659.82</v>
      </c>
    </row>
    <row r="293" spans="1:7" x14ac:dyDescent="0.3">
      <c r="A293" s="1">
        <v>42801</v>
      </c>
      <c r="B293" s="4">
        <v>12081.34</v>
      </c>
      <c r="C293" s="4">
        <v>6387.39</v>
      </c>
      <c r="D293" s="4">
        <v>6263.74</v>
      </c>
      <c r="E293" s="4">
        <v>26.56</v>
      </c>
      <c r="F293" s="4">
        <v>1587.96</v>
      </c>
      <c r="G293" s="4">
        <v>302704.63</v>
      </c>
    </row>
    <row r="294" spans="1:7" x14ac:dyDescent="0.3">
      <c r="A294" s="1">
        <v>42802</v>
      </c>
      <c r="B294" s="4">
        <v>12050.77</v>
      </c>
      <c r="C294" s="4">
        <v>6355.13</v>
      </c>
      <c r="D294" s="4">
        <v>6232.7</v>
      </c>
      <c r="E294" s="4">
        <v>26.29</v>
      </c>
      <c r="F294" s="4">
        <v>1584.73</v>
      </c>
      <c r="G294" s="4">
        <v>302735.24</v>
      </c>
    </row>
    <row r="295" spans="1:7" x14ac:dyDescent="0.3">
      <c r="A295" s="1">
        <v>42803</v>
      </c>
      <c r="B295" s="4">
        <v>12056.17</v>
      </c>
      <c r="C295" s="4">
        <v>6351.72</v>
      </c>
      <c r="D295" s="4">
        <v>6229.74</v>
      </c>
      <c r="E295" s="4">
        <v>26.25</v>
      </c>
      <c r="F295" s="4">
        <v>1586.21</v>
      </c>
      <c r="G295" s="4">
        <v>302436.31</v>
      </c>
    </row>
    <row r="296" spans="1:7" x14ac:dyDescent="0.3">
      <c r="A296" s="1">
        <v>42804</v>
      </c>
      <c r="B296" s="4">
        <v>12066.4</v>
      </c>
      <c r="C296" s="4">
        <v>6347.86</v>
      </c>
      <c r="D296" s="4">
        <v>6220.96</v>
      </c>
      <c r="E296" s="4">
        <v>26.11</v>
      </c>
      <c r="F296" s="4">
        <v>1581.03</v>
      </c>
      <c r="G296" s="4">
        <v>303248.45</v>
      </c>
    </row>
    <row r="297" spans="1:7" x14ac:dyDescent="0.3">
      <c r="A297" s="1">
        <v>42808</v>
      </c>
      <c r="B297" s="4">
        <v>12281.22</v>
      </c>
      <c r="C297" s="4">
        <v>6436.96</v>
      </c>
      <c r="D297" s="4">
        <v>6298.58</v>
      </c>
      <c r="E297" s="4">
        <v>25.96</v>
      </c>
      <c r="F297" s="4">
        <v>1582.62</v>
      </c>
      <c r="G297" s="4">
        <v>298633.26</v>
      </c>
    </row>
    <row r="298" spans="1:7" x14ac:dyDescent="0.3">
      <c r="A298" s="1">
        <v>42809</v>
      </c>
      <c r="B298" s="4">
        <v>12278.23</v>
      </c>
      <c r="C298" s="4">
        <v>6490.11</v>
      </c>
      <c r="D298" s="4">
        <v>6354.99</v>
      </c>
      <c r="E298" s="4">
        <v>25.63</v>
      </c>
      <c r="F298" s="4">
        <v>1591.03</v>
      </c>
      <c r="G298" s="4">
        <v>300502.84999999998</v>
      </c>
    </row>
    <row r="299" spans="1:7" x14ac:dyDescent="0.3">
      <c r="A299" s="1">
        <v>42810</v>
      </c>
      <c r="B299" s="4">
        <v>12374.48</v>
      </c>
      <c r="C299" s="4">
        <v>6576.17</v>
      </c>
      <c r="D299" s="4">
        <v>6419.83</v>
      </c>
      <c r="E299" s="4">
        <v>25.96</v>
      </c>
      <c r="F299" s="4">
        <v>1589.61</v>
      </c>
      <c r="G299" s="4">
        <v>299019.26</v>
      </c>
    </row>
    <row r="300" spans="1:7" x14ac:dyDescent="0.3">
      <c r="A300" s="1">
        <v>42811</v>
      </c>
      <c r="B300" s="4">
        <v>12383.04</v>
      </c>
      <c r="C300" s="4">
        <v>6591.47</v>
      </c>
      <c r="D300" s="4">
        <v>6406.38</v>
      </c>
      <c r="E300" s="4">
        <v>25.99</v>
      </c>
      <c r="F300" s="4">
        <v>1587.88</v>
      </c>
      <c r="G300" s="4">
        <v>298536.19</v>
      </c>
    </row>
    <row r="301" spans="1:7" x14ac:dyDescent="0.3">
      <c r="A301" s="1">
        <v>42814</v>
      </c>
      <c r="B301" s="4">
        <v>12338.14</v>
      </c>
      <c r="C301" s="4">
        <v>6612.12</v>
      </c>
      <c r="D301" s="4">
        <v>6415.92</v>
      </c>
      <c r="E301" s="4">
        <v>26.05</v>
      </c>
      <c r="F301" s="4">
        <v>1585</v>
      </c>
      <c r="G301" s="4">
        <v>297579.94</v>
      </c>
    </row>
    <row r="302" spans="1:7" x14ac:dyDescent="0.3">
      <c r="A302" s="1">
        <v>42815</v>
      </c>
      <c r="B302" s="4">
        <v>12330.92</v>
      </c>
      <c r="C302" s="4">
        <v>6612.67</v>
      </c>
      <c r="D302" s="4">
        <v>6409.81</v>
      </c>
      <c r="E302" s="4">
        <v>26.06</v>
      </c>
      <c r="F302" s="4">
        <v>1586.17</v>
      </c>
      <c r="G302" s="4">
        <v>293959</v>
      </c>
    </row>
    <row r="303" spans="1:7" x14ac:dyDescent="0.3">
      <c r="A303" s="1">
        <v>42816</v>
      </c>
      <c r="B303" s="4">
        <v>12207.85</v>
      </c>
      <c r="C303" s="4">
        <v>6538.94</v>
      </c>
      <c r="D303" s="4">
        <v>6351.15</v>
      </c>
      <c r="E303" s="4">
        <v>26.35</v>
      </c>
      <c r="F303" s="4">
        <v>1594.69</v>
      </c>
      <c r="G303" s="4">
        <v>295156.59000000003</v>
      </c>
    </row>
    <row r="304" spans="1:7" x14ac:dyDescent="0.3">
      <c r="A304" s="1">
        <v>42817</v>
      </c>
      <c r="B304" s="4">
        <v>12283.35</v>
      </c>
      <c r="C304" s="4">
        <v>6589.6</v>
      </c>
      <c r="D304" s="4">
        <v>6408.85</v>
      </c>
      <c r="E304" s="4">
        <v>26.38</v>
      </c>
      <c r="F304" s="4">
        <v>1592.99</v>
      </c>
      <c r="G304" s="4">
        <v>294666.82</v>
      </c>
    </row>
    <row r="305" spans="1:7" x14ac:dyDescent="0.3">
      <c r="A305" s="1">
        <v>42818</v>
      </c>
      <c r="B305" s="4">
        <v>12314.98</v>
      </c>
      <c r="C305" s="4">
        <v>6613.96</v>
      </c>
      <c r="D305" s="4">
        <v>6442.91</v>
      </c>
      <c r="E305" s="4">
        <v>26.34</v>
      </c>
      <c r="F305" s="4">
        <v>1593.39</v>
      </c>
      <c r="G305" s="4">
        <v>294372.59000000003</v>
      </c>
    </row>
    <row r="306" spans="1:7" x14ac:dyDescent="0.3">
      <c r="A306" s="1">
        <v>42821</v>
      </c>
      <c r="B306" s="4">
        <v>12230.63</v>
      </c>
      <c r="C306" s="4">
        <v>6618.81</v>
      </c>
      <c r="D306" s="4">
        <v>6436.17</v>
      </c>
      <c r="E306" s="4">
        <v>26.43</v>
      </c>
      <c r="F306" s="4">
        <v>1607.43</v>
      </c>
      <c r="G306" s="4">
        <v>292499.28000000003</v>
      </c>
    </row>
    <row r="307" spans="1:7" x14ac:dyDescent="0.3">
      <c r="A307" s="1">
        <v>42822</v>
      </c>
      <c r="B307" s="4">
        <v>12305.77</v>
      </c>
      <c r="C307" s="4">
        <v>6647.69</v>
      </c>
      <c r="D307" s="4">
        <v>6461.64</v>
      </c>
      <c r="E307" s="4">
        <v>26.33</v>
      </c>
      <c r="F307" s="4">
        <v>1607.73</v>
      </c>
      <c r="G307" s="4">
        <v>294486.63</v>
      </c>
    </row>
    <row r="308" spans="1:7" x14ac:dyDescent="0.3">
      <c r="A308" s="1">
        <v>42823</v>
      </c>
      <c r="B308" s="4">
        <v>12363.95</v>
      </c>
      <c r="C308" s="4">
        <v>6677.27</v>
      </c>
      <c r="D308" s="4">
        <v>6496.01</v>
      </c>
      <c r="E308" s="4">
        <v>26.29</v>
      </c>
      <c r="F308" s="4">
        <v>1603.58</v>
      </c>
      <c r="G308" s="4">
        <v>294186.09999999998</v>
      </c>
    </row>
    <row r="309" spans="1:7" x14ac:dyDescent="0.3">
      <c r="A309" s="1">
        <v>42824</v>
      </c>
      <c r="B309" s="4">
        <v>12404.41</v>
      </c>
      <c r="C309" s="4">
        <v>6715.61</v>
      </c>
      <c r="D309" s="4">
        <v>6541.53</v>
      </c>
      <c r="E309" s="4">
        <v>26.27</v>
      </c>
      <c r="F309" s="4">
        <v>1610.39</v>
      </c>
      <c r="G309" s="4">
        <v>294967.63</v>
      </c>
    </row>
    <row r="310" spans="1:7" x14ac:dyDescent="0.3">
      <c r="A310" s="1">
        <v>42825</v>
      </c>
      <c r="B310" s="4">
        <v>12406.69</v>
      </c>
      <c r="C310" s="4">
        <v>6766.76</v>
      </c>
      <c r="D310" s="4">
        <v>6602.37</v>
      </c>
      <c r="E310" s="4">
        <v>26.13</v>
      </c>
      <c r="F310" s="4">
        <v>1610.09</v>
      </c>
      <c r="G310" s="4">
        <v>294302.92</v>
      </c>
    </row>
    <row r="311" spans="1:7" x14ac:dyDescent="0.3">
      <c r="A311" s="1">
        <v>42828</v>
      </c>
      <c r="B311" s="4">
        <v>12493.39</v>
      </c>
      <c r="C311" s="4">
        <v>6824.42</v>
      </c>
      <c r="D311" s="4">
        <v>6690.01</v>
      </c>
      <c r="E311" s="4">
        <v>26.08</v>
      </c>
      <c r="F311" s="4">
        <v>1615.86</v>
      </c>
      <c r="G311" s="4">
        <v>294649.63</v>
      </c>
    </row>
    <row r="312" spans="1:7" x14ac:dyDescent="0.3">
      <c r="A312" s="1">
        <v>42830</v>
      </c>
      <c r="B312" s="4">
        <v>12530.31</v>
      </c>
      <c r="C312" s="4">
        <v>6875.49</v>
      </c>
      <c r="D312" s="4">
        <v>6772.86</v>
      </c>
      <c r="E312" s="4">
        <v>26.37</v>
      </c>
      <c r="F312" s="4">
        <v>1616.15</v>
      </c>
      <c r="G312" s="4">
        <v>293268.19</v>
      </c>
    </row>
    <row r="313" spans="1:7" x14ac:dyDescent="0.3">
      <c r="A313" s="1">
        <v>42831</v>
      </c>
      <c r="B313" s="4">
        <v>12525.97</v>
      </c>
      <c r="C313" s="4">
        <v>6861.26</v>
      </c>
      <c r="D313" s="4">
        <v>6749.24</v>
      </c>
      <c r="E313" s="4">
        <v>26.39</v>
      </c>
      <c r="F313" s="4">
        <v>1603.55</v>
      </c>
      <c r="G313" s="4">
        <v>292607.46000000002</v>
      </c>
    </row>
    <row r="314" spans="1:7" x14ac:dyDescent="0.3">
      <c r="A314" s="1">
        <v>42832</v>
      </c>
      <c r="B314" s="4">
        <v>12439.9</v>
      </c>
      <c r="C314" s="4">
        <v>6831.06</v>
      </c>
      <c r="D314" s="4">
        <v>6695.38</v>
      </c>
      <c r="E314" s="4">
        <v>26.51</v>
      </c>
      <c r="F314" s="4">
        <v>1598.36</v>
      </c>
      <c r="G314" s="4">
        <v>290917.87</v>
      </c>
    </row>
    <row r="315" spans="1:7" x14ac:dyDescent="0.3">
      <c r="A315" s="1">
        <v>42835</v>
      </c>
      <c r="B315" s="4">
        <v>12417.07</v>
      </c>
      <c r="C315" s="4">
        <v>6862.01</v>
      </c>
      <c r="D315" s="4">
        <v>6742.96</v>
      </c>
      <c r="E315" s="4">
        <v>26.21</v>
      </c>
      <c r="F315" s="4">
        <v>1594.24</v>
      </c>
      <c r="G315" s="4">
        <v>292448.28999999998</v>
      </c>
    </row>
    <row r="316" spans="1:7" x14ac:dyDescent="0.3">
      <c r="A316" s="1">
        <v>42836</v>
      </c>
      <c r="B316" s="4">
        <v>12492.24</v>
      </c>
      <c r="C316" s="4">
        <v>6922.85</v>
      </c>
      <c r="D316" s="4">
        <v>6825.33</v>
      </c>
      <c r="E316" s="4">
        <v>26.26</v>
      </c>
      <c r="F316" s="4">
        <v>1600.36</v>
      </c>
      <c r="G316" s="4">
        <v>292070.03000000003</v>
      </c>
    </row>
    <row r="317" spans="1:7" x14ac:dyDescent="0.3">
      <c r="A317" s="1">
        <v>42837</v>
      </c>
      <c r="B317" s="4">
        <v>12446.84</v>
      </c>
      <c r="C317" s="4">
        <v>6876.36</v>
      </c>
      <c r="D317" s="4">
        <v>6792.86</v>
      </c>
      <c r="E317" s="4">
        <v>26.6</v>
      </c>
      <c r="F317" s="4">
        <v>1604.13</v>
      </c>
      <c r="G317" s="4">
        <v>291561.92</v>
      </c>
    </row>
    <row r="318" spans="1:7" x14ac:dyDescent="0.3">
      <c r="A318" s="1">
        <v>42838</v>
      </c>
      <c r="B318" s="4">
        <v>12375.68</v>
      </c>
      <c r="C318" s="4">
        <v>6857.65</v>
      </c>
      <c r="D318" s="4">
        <v>6806.95</v>
      </c>
      <c r="E318" s="4">
        <v>26.78</v>
      </c>
      <c r="F318" s="4">
        <v>1599.89</v>
      </c>
      <c r="G318" s="4">
        <v>288412.84999999998</v>
      </c>
    </row>
    <row r="319" spans="1:7" x14ac:dyDescent="0.3">
      <c r="A319" s="1">
        <v>42842</v>
      </c>
      <c r="B319" s="4">
        <v>12360.11</v>
      </c>
      <c r="C319" s="4">
        <v>6877.48</v>
      </c>
      <c r="D319" s="4">
        <v>6845.56</v>
      </c>
      <c r="E319" s="4">
        <v>26.8</v>
      </c>
      <c r="F319" s="4">
        <v>1598.26</v>
      </c>
      <c r="G319" s="4">
        <v>291394.89</v>
      </c>
    </row>
    <row r="320" spans="1:7" x14ac:dyDescent="0.3">
      <c r="A320" s="1">
        <v>42843</v>
      </c>
      <c r="B320" s="4">
        <v>12313.9</v>
      </c>
      <c r="C320" s="4">
        <v>6858.48</v>
      </c>
      <c r="D320" s="4">
        <v>6780.81</v>
      </c>
      <c r="E320" s="4">
        <v>26.79</v>
      </c>
      <c r="F320" s="4">
        <v>1596.83</v>
      </c>
      <c r="G320" s="4">
        <v>290691.73</v>
      </c>
    </row>
    <row r="321" spans="1:7" x14ac:dyDescent="0.3">
      <c r="A321" s="1">
        <v>42844</v>
      </c>
      <c r="B321" s="4">
        <v>12311.67</v>
      </c>
      <c r="C321" s="4">
        <v>6900.32</v>
      </c>
      <c r="D321" s="4">
        <v>6845.22</v>
      </c>
      <c r="E321" s="4">
        <v>26.68</v>
      </c>
      <c r="F321" s="4">
        <v>1598.27</v>
      </c>
      <c r="G321" s="4">
        <v>290503.09000000003</v>
      </c>
    </row>
    <row r="322" spans="1:7" x14ac:dyDescent="0.3">
      <c r="A322" s="1">
        <v>42845</v>
      </c>
      <c r="B322" s="4">
        <v>12356.2</v>
      </c>
      <c r="C322" s="4">
        <v>6962.61</v>
      </c>
      <c r="D322" s="4">
        <v>6948.71</v>
      </c>
      <c r="E322" s="4">
        <v>26.68</v>
      </c>
      <c r="F322" s="4">
        <v>1595.86</v>
      </c>
      <c r="G322" s="4">
        <v>292660.69</v>
      </c>
    </row>
    <row r="323" spans="1:7" x14ac:dyDescent="0.3">
      <c r="A323" s="1">
        <v>42846</v>
      </c>
      <c r="B323" s="4">
        <v>12333.17</v>
      </c>
      <c r="C323" s="4">
        <v>6952.78</v>
      </c>
      <c r="D323" s="4">
        <v>6990.78</v>
      </c>
      <c r="E323" s="4">
        <v>26.77</v>
      </c>
      <c r="F323" s="4">
        <v>1591.7</v>
      </c>
      <c r="G323" s="4">
        <v>291952.94</v>
      </c>
    </row>
    <row r="324" spans="1:7" x14ac:dyDescent="0.3">
      <c r="A324" s="1">
        <v>42849</v>
      </c>
      <c r="B324" s="4">
        <v>12466.46</v>
      </c>
      <c r="C324" s="4">
        <v>7004.81</v>
      </c>
      <c r="D324" s="4">
        <v>7053.83</v>
      </c>
      <c r="E324" s="4">
        <v>26.55</v>
      </c>
      <c r="F324" s="4">
        <v>1590.05</v>
      </c>
      <c r="G324" s="4">
        <v>294346.69</v>
      </c>
    </row>
    <row r="325" spans="1:7" x14ac:dyDescent="0.3">
      <c r="A325" s="1">
        <v>42850</v>
      </c>
      <c r="B325" s="4">
        <v>12586.34</v>
      </c>
      <c r="C325" s="4">
        <v>7057.06</v>
      </c>
      <c r="D325" s="4">
        <v>7096.36</v>
      </c>
      <c r="E325" s="4">
        <v>26.49</v>
      </c>
      <c r="F325" s="4">
        <v>1591.26</v>
      </c>
      <c r="G325" s="4">
        <v>295405.03999999998</v>
      </c>
    </row>
    <row r="326" spans="1:7" x14ac:dyDescent="0.3">
      <c r="A326" s="1">
        <v>42851</v>
      </c>
      <c r="B326" s="4">
        <v>12647.53</v>
      </c>
      <c r="C326" s="4">
        <v>7036.56</v>
      </c>
      <c r="D326" s="4">
        <v>7023.79</v>
      </c>
      <c r="E326" s="4">
        <v>26.34</v>
      </c>
      <c r="F326" s="4">
        <v>1589.2</v>
      </c>
      <c r="G326" s="4">
        <v>294163.08</v>
      </c>
    </row>
    <row r="327" spans="1:7" x14ac:dyDescent="0.3">
      <c r="A327" s="1">
        <v>42852</v>
      </c>
      <c r="B327" s="4">
        <v>12634.41</v>
      </c>
      <c r="C327" s="4">
        <v>7045.98</v>
      </c>
      <c r="D327" s="4">
        <v>7028.37</v>
      </c>
      <c r="E327" s="4">
        <v>26.33</v>
      </c>
      <c r="F327" s="4">
        <v>1590.96</v>
      </c>
      <c r="G327" s="4">
        <v>294631.58</v>
      </c>
    </row>
    <row r="328" spans="1:7" x14ac:dyDescent="0.3">
      <c r="A328" s="1">
        <v>42853</v>
      </c>
      <c r="B328" s="4">
        <v>12582.88</v>
      </c>
      <c r="C328" s="4">
        <v>7096.43</v>
      </c>
      <c r="D328" s="4">
        <v>7073.99</v>
      </c>
      <c r="E328" s="4">
        <v>26.41</v>
      </c>
      <c r="F328" s="4">
        <v>1589.34</v>
      </c>
      <c r="G328" s="4">
        <v>294666.38</v>
      </c>
    </row>
    <row r="329" spans="1:7" x14ac:dyDescent="0.3">
      <c r="A329" s="1">
        <v>42857</v>
      </c>
      <c r="B329" s="4">
        <v>12596.08</v>
      </c>
      <c r="C329" s="4">
        <v>7121.5</v>
      </c>
      <c r="D329" s="4">
        <v>7095.82</v>
      </c>
      <c r="E329" s="4">
        <v>26.18</v>
      </c>
      <c r="F329" s="4">
        <v>1587.26</v>
      </c>
      <c r="G329" s="4">
        <v>295023.08</v>
      </c>
    </row>
    <row r="330" spans="1:7" x14ac:dyDescent="0.3">
      <c r="A330" s="1">
        <v>42858</v>
      </c>
      <c r="B330" s="4">
        <v>12593.58</v>
      </c>
      <c r="C330" s="4">
        <v>7101.05</v>
      </c>
      <c r="D330" s="4">
        <v>7112.47</v>
      </c>
      <c r="E330" s="4">
        <v>26.11</v>
      </c>
      <c r="F330" s="4">
        <v>1591.49</v>
      </c>
      <c r="G330" s="4">
        <v>294753.34000000003</v>
      </c>
    </row>
    <row r="331" spans="1:7" x14ac:dyDescent="0.3">
      <c r="A331" s="1">
        <v>42859</v>
      </c>
      <c r="B331" s="4">
        <v>12659.51</v>
      </c>
      <c r="C331" s="4">
        <v>7133.78</v>
      </c>
      <c r="D331" s="4">
        <v>7136.07</v>
      </c>
      <c r="E331" s="4">
        <v>25.8</v>
      </c>
      <c r="F331" s="4">
        <v>1590.23</v>
      </c>
      <c r="G331" s="4">
        <v>295170.53000000003</v>
      </c>
    </row>
    <row r="332" spans="1:7" x14ac:dyDescent="0.3">
      <c r="A332" s="1">
        <v>42860</v>
      </c>
      <c r="B332" s="4">
        <v>12558.6</v>
      </c>
      <c r="C332" s="4">
        <v>7087.53</v>
      </c>
      <c r="D332" s="4">
        <v>7056.46</v>
      </c>
      <c r="E332" s="4">
        <v>25.92</v>
      </c>
      <c r="F332" s="4">
        <v>1593.56</v>
      </c>
      <c r="G332" s="4">
        <v>296796.44</v>
      </c>
    </row>
    <row r="333" spans="1:7" x14ac:dyDescent="0.3">
      <c r="A333" s="1">
        <v>42863</v>
      </c>
      <c r="B333" s="4">
        <v>12597.5</v>
      </c>
      <c r="C333" s="4">
        <v>7124.88</v>
      </c>
      <c r="D333" s="4">
        <v>7119.56</v>
      </c>
      <c r="E333" s="4">
        <v>25.72</v>
      </c>
      <c r="F333" s="4">
        <v>1595.85</v>
      </c>
      <c r="G333" s="4">
        <v>296883.75</v>
      </c>
    </row>
    <row r="334" spans="1:7" x14ac:dyDescent="0.3">
      <c r="A334" s="1">
        <v>42864</v>
      </c>
      <c r="B334" s="4">
        <v>12601.23</v>
      </c>
      <c r="C334" s="4">
        <v>7142.61</v>
      </c>
      <c r="D334" s="4">
        <v>7162.14</v>
      </c>
      <c r="E334" s="4">
        <v>25.71</v>
      </c>
      <c r="F334" s="4">
        <v>1594.89</v>
      </c>
      <c r="G334" s="4">
        <v>298160.84000000003</v>
      </c>
    </row>
    <row r="335" spans="1:7" x14ac:dyDescent="0.3">
      <c r="A335" s="1">
        <v>42865</v>
      </c>
      <c r="B335" s="4">
        <v>12723.6</v>
      </c>
      <c r="C335" s="4">
        <v>7182.25</v>
      </c>
      <c r="D335" s="4">
        <v>7220.53</v>
      </c>
      <c r="E335" s="4">
        <v>25.67</v>
      </c>
      <c r="F335" s="4">
        <v>1595.19</v>
      </c>
      <c r="G335" s="4">
        <v>298011.8</v>
      </c>
    </row>
    <row r="336" spans="1:7" x14ac:dyDescent="0.3">
      <c r="A336" s="1">
        <v>42866</v>
      </c>
      <c r="B336" s="4">
        <v>12743.99</v>
      </c>
      <c r="C336" s="4">
        <v>7189.17</v>
      </c>
      <c r="D336" s="4">
        <v>7212.16</v>
      </c>
      <c r="E336" s="4">
        <v>25.52</v>
      </c>
      <c r="F336" s="4">
        <v>1595.34</v>
      </c>
      <c r="G336" s="4">
        <v>297002.33</v>
      </c>
    </row>
    <row r="337" spans="1:7" x14ac:dyDescent="0.3">
      <c r="A337" s="1">
        <v>42867</v>
      </c>
      <c r="B337" s="4">
        <v>12714.97</v>
      </c>
      <c r="C337" s="4">
        <v>7129.09</v>
      </c>
      <c r="D337" s="4">
        <v>7161.81</v>
      </c>
      <c r="E337" s="4">
        <v>25.56</v>
      </c>
      <c r="F337" s="4">
        <v>1599.5</v>
      </c>
      <c r="G337" s="4">
        <v>295694.15000000002</v>
      </c>
    </row>
    <row r="338" spans="1:7" x14ac:dyDescent="0.3">
      <c r="A338" s="1">
        <v>42870</v>
      </c>
      <c r="B338" s="4">
        <v>12775.11</v>
      </c>
      <c r="C338" s="4">
        <v>7204.06</v>
      </c>
      <c r="D338" s="4">
        <v>7219.46</v>
      </c>
      <c r="E338" s="4">
        <v>25.59</v>
      </c>
      <c r="F338" s="4">
        <v>1611.02</v>
      </c>
      <c r="G338" s="4">
        <v>296218.3</v>
      </c>
    </row>
    <row r="339" spans="1:7" x14ac:dyDescent="0.3">
      <c r="A339" s="1">
        <v>42871</v>
      </c>
      <c r="B339" s="4">
        <v>12865.56</v>
      </c>
      <c r="C339" s="4">
        <v>7230.79</v>
      </c>
      <c r="D339" s="4">
        <v>7275.88</v>
      </c>
      <c r="E339" s="4">
        <v>25.62</v>
      </c>
      <c r="F339" s="4">
        <v>1607.48</v>
      </c>
      <c r="G339" s="4">
        <v>296027.34000000003</v>
      </c>
    </row>
    <row r="340" spans="1:7" x14ac:dyDescent="0.3">
      <c r="A340" s="1">
        <v>42872</v>
      </c>
      <c r="B340" s="4">
        <v>12883.83</v>
      </c>
      <c r="C340" s="4">
        <v>7207.19</v>
      </c>
      <c r="D340" s="4">
        <v>7264.54</v>
      </c>
      <c r="E340" s="4">
        <v>25.8</v>
      </c>
      <c r="F340" s="4">
        <v>1607.63</v>
      </c>
      <c r="G340" s="4">
        <v>291096.58</v>
      </c>
    </row>
    <row r="341" spans="1:7" x14ac:dyDescent="0.3">
      <c r="A341" s="1">
        <v>42873</v>
      </c>
      <c r="B341" s="4">
        <v>12753.55</v>
      </c>
      <c r="C341" s="4">
        <v>7049.16</v>
      </c>
      <c r="D341" s="4">
        <v>7115.15</v>
      </c>
      <c r="E341" s="4">
        <v>26.33</v>
      </c>
      <c r="F341" s="4">
        <v>1608.21</v>
      </c>
      <c r="G341" s="4">
        <v>295639.19</v>
      </c>
    </row>
    <row r="342" spans="1:7" x14ac:dyDescent="0.3">
      <c r="A342" s="1">
        <v>42874</v>
      </c>
      <c r="B342" s="4">
        <v>12751.43</v>
      </c>
      <c r="C342" s="4">
        <v>6996.37</v>
      </c>
      <c r="D342" s="4">
        <v>7055.79</v>
      </c>
      <c r="E342" s="4">
        <v>26.23</v>
      </c>
      <c r="F342" s="4">
        <v>1607.06</v>
      </c>
      <c r="G342" s="4">
        <v>296223.88</v>
      </c>
    </row>
    <row r="343" spans="1:7" x14ac:dyDescent="0.3">
      <c r="A343" s="1">
        <v>42877</v>
      </c>
      <c r="B343" s="4">
        <v>12765.48</v>
      </c>
      <c r="C343" s="4">
        <v>6923.91</v>
      </c>
      <c r="D343" s="4">
        <v>6962.43</v>
      </c>
      <c r="E343" s="4">
        <v>26.19</v>
      </c>
      <c r="F343" s="4">
        <v>1617.4</v>
      </c>
      <c r="G343" s="4">
        <v>297620.09999999998</v>
      </c>
    </row>
    <row r="344" spans="1:7" x14ac:dyDescent="0.3">
      <c r="A344" s="1">
        <v>42878</v>
      </c>
      <c r="B344" s="4">
        <v>12695.02</v>
      </c>
      <c r="C344" s="4">
        <v>6809.98</v>
      </c>
      <c r="D344" s="4">
        <v>6813.09</v>
      </c>
      <c r="E344" s="4">
        <v>26.39</v>
      </c>
      <c r="F344" s="4">
        <v>1615.35</v>
      </c>
      <c r="G344" s="4">
        <v>299652.40000000002</v>
      </c>
    </row>
    <row r="345" spans="1:7" x14ac:dyDescent="0.3">
      <c r="A345" s="1">
        <v>42879</v>
      </c>
      <c r="B345" s="4">
        <v>12661.62</v>
      </c>
      <c r="C345" s="4">
        <v>6739.58</v>
      </c>
      <c r="D345" s="4">
        <v>6691.34</v>
      </c>
      <c r="E345" s="4">
        <v>26.24</v>
      </c>
      <c r="F345" s="4">
        <v>1614.71</v>
      </c>
      <c r="G345" s="4">
        <v>299899.63</v>
      </c>
    </row>
    <row r="346" spans="1:7" x14ac:dyDescent="0.3">
      <c r="A346" s="1">
        <v>42880</v>
      </c>
      <c r="B346" s="4">
        <v>12863.38</v>
      </c>
      <c r="C346" s="4">
        <v>6843.59</v>
      </c>
      <c r="D346" s="4">
        <v>6848.42</v>
      </c>
      <c r="E346" s="4">
        <v>26.12</v>
      </c>
      <c r="F346" s="4">
        <v>1617.05</v>
      </c>
      <c r="G346" s="4">
        <v>300389.23</v>
      </c>
    </row>
    <row r="347" spans="1:7" x14ac:dyDescent="0.3">
      <c r="A347" s="1">
        <v>42881</v>
      </c>
      <c r="B347" s="4">
        <v>12981.79</v>
      </c>
      <c r="C347" s="4">
        <v>6933.78</v>
      </c>
      <c r="D347" s="4">
        <v>6975.85</v>
      </c>
      <c r="E347" s="4">
        <v>26.31</v>
      </c>
      <c r="F347" s="4">
        <v>1618.89</v>
      </c>
      <c r="G347" s="4">
        <v>300289.43</v>
      </c>
    </row>
    <row r="348" spans="1:7" x14ac:dyDescent="0.3">
      <c r="A348" s="1">
        <v>42884</v>
      </c>
      <c r="B348" s="4">
        <v>12996.61</v>
      </c>
      <c r="C348" s="4">
        <v>6826.76</v>
      </c>
      <c r="D348" s="4">
        <v>6857.28</v>
      </c>
      <c r="E348" s="4">
        <v>26.3</v>
      </c>
      <c r="F348" s="4">
        <v>1617.42</v>
      </c>
      <c r="G348" s="4">
        <v>300718.14</v>
      </c>
    </row>
    <row r="349" spans="1:7" x14ac:dyDescent="0.3">
      <c r="A349" s="1">
        <v>42885</v>
      </c>
      <c r="B349" s="4">
        <v>13023.19</v>
      </c>
      <c r="C349" s="4">
        <v>6875.6</v>
      </c>
      <c r="D349" s="4">
        <v>6886.09</v>
      </c>
      <c r="E349" s="4">
        <v>26.29</v>
      </c>
      <c r="F349" s="4">
        <v>1618.1</v>
      </c>
      <c r="G349" s="4">
        <v>300718.14</v>
      </c>
    </row>
    <row r="350" spans="1:7" x14ac:dyDescent="0.3">
      <c r="A350" s="1">
        <v>42886</v>
      </c>
      <c r="B350" s="4">
        <v>13018.69</v>
      </c>
      <c r="C350" s="4">
        <v>6952.57</v>
      </c>
      <c r="D350" s="4">
        <v>6965.39</v>
      </c>
      <c r="E350" s="4">
        <v>26.18</v>
      </c>
      <c r="F350" s="4">
        <v>1618.4</v>
      </c>
      <c r="G350" s="4">
        <v>299882.43</v>
      </c>
    </row>
    <row r="351" spans="1:7" x14ac:dyDescent="0.3">
      <c r="A351" s="1">
        <v>42887</v>
      </c>
      <c r="B351" s="4">
        <v>13022.35</v>
      </c>
      <c r="C351" s="4">
        <v>7019.09</v>
      </c>
      <c r="D351" s="4">
        <v>7028.62</v>
      </c>
      <c r="E351" s="4">
        <v>26.29</v>
      </c>
      <c r="F351" s="4">
        <v>1623.26</v>
      </c>
      <c r="G351" s="4">
        <v>301674.23</v>
      </c>
    </row>
    <row r="352" spans="1:7" x14ac:dyDescent="0.3">
      <c r="A352" s="1">
        <v>42888</v>
      </c>
      <c r="B352" s="4">
        <v>13072.98</v>
      </c>
      <c r="C352" s="4">
        <v>7065.56</v>
      </c>
      <c r="D352" s="4">
        <v>7073.48</v>
      </c>
      <c r="E352" s="4">
        <v>26.18</v>
      </c>
      <c r="F352" s="4">
        <v>1623.41</v>
      </c>
      <c r="G352" s="4">
        <v>302891.89</v>
      </c>
    </row>
    <row r="353" spans="1:7" x14ac:dyDescent="0.3">
      <c r="A353" s="1">
        <v>42891</v>
      </c>
      <c r="B353" s="4">
        <v>13116.78</v>
      </c>
      <c r="C353" s="4">
        <v>7101.55</v>
      </c>
      <c r="D353" s="4">
        <v>7107.64</v>
      </c>
      <c r="E353" s="4">
        <v>26.54</v>
      </c>
      <c r="F353" s="4">
        <v>1621.75</v>
      </c>
      <c r="G353" s="4">
        <v>302204.98</v>
      </c>
    </row>
    <row r="354" spans="1:7" x14ac:dyDescent="0.3">
      <c r="A354" s="1">
        <v>42892</v>
      </c>
      <c r="B354" s="4">
        <v>13065.33</v>
      </c>
      <c r="C354" s="4">
        <v>7077.2</v>
      </c>
      <c r="D354" s="4">
        <v>7051.08</v>
      </c>
      <c r="E354" s="4">
        <v>26.67</v>
      </c>
      <c r="F354" s="4">
        <v>1623.29</v>
      </c>
      <c r="G354" s="4">
        <v>301740.7</v>
      </c>
    </row>
    <row r="355" spans="1:7" x14ac:dyDescent="0.3">
      <c r="A355" s="1">
        <v>42893</v>
      </c>
      <c r="B355" s="4">
        <v>13101.62</v>
      </c>
      <c r="C355" s="4">
        <v>7133.23</v>
      </c>
      <c r="D355" s="4">
        <v>7089.41</v>
      </c>
      <c r="E355" s="4">
        <v>26.63</v>
      </c>
      <c r="F355" s="4">
        <v>1632.15</v>
      </c>
      <c r="G355" s="4">
        <v>302136.55</v>
      </c>
    </row>
    <row r="356" spans="1:7" x14ac:dyDescent="0.3">
      <c r="A356" s="1">
        <v>42894</v>
      </c>
      <c r="B356" s="4">
        <v>13079.63</v>
      </c>
      <c r="C356" s="4">
        <v>7147.83</v>
      </c>
      <c r="D356" s="4">
        <v>7108.34</v>
      </c>
      <c r="E356" s="4">
        <v>26.56</v>
      </c>
      <c r="F356" s="4">
        <v>1635.92</v>
      </c>
      <c r="G356" s="4">
        <v>301521.36</v>
      </c>
    </row>
    <row r="357" spans="1:7" x14ac:dyDescent="0.3">
      <c r="A357" s="1">
        <v>42895</v>
      </c>
      <c r="B357" s="4">
        <v>13108.12</v>
      </c>
      <c r="C357" s="4">
        <v>7173.16</v>
      </c>
      <c r="D357" s="4">
        <v>7147.51</v>
      </c>
      <c r="E357" s="4">
        <v>26.36</v>
      </c>
      <c r="F357" s="4">
        <v>1639.76</v>
      </c>
      <c r="G357" s="4">
        <v>301272.11</v>
      </c>
    </row>
    <row r="358" spans="1:7" x14ac:dyDescent="0.3">
      <c r="A358" s="1">
        <v>42898</v>
      </c>
      <c r="B358" s="4">
        <v>13037.83</v>
      </c>
      <c r="C358" s="4">
        <v>7121.7</v>
      </c>
      <c r="D358" s="4">
        <v>7106.88</v>
      </c>
      <c r="E358" s="4">
        <v>26.31</v>
      </c>
      <c r="F358" s="4">
        <v>1638.97</v>
      </c>
      <c r="G358" s="4">
        <v>302123.62</v>
      </c>
    </row>
    <row r="359" spans="1:7" x14ac:dyDescent="0.3">
      <c r="A359" s="1">
        <v>42899</v>
      </c>
      <c r="B359" s="4">
        <v>13030.22</v>
      </c>
      <c r="C359" s="4">
        <v>7130.71</v>
      </c>
      <c r="D359" s="4">
        <v>7132.98</v>
      </c>
      <c r="E359" s="4">
        <v>26.22</v>
      </c>
      <c r="F359" s="4">
        <v>1641.99</v>
      </c>
      <c r="G359" s="4">
        <v>302857.92</v>
      </c>
    </row>
    <row r="360" spans="1:7" x14ac:dyDescent="0.3">
      <c r="A360" s="1">
        <v>42900</v>
      </c>
      <c r="B360" s="4">
        <v>13045.44</v>
      </c>
      <c r="C360" s="4">
        <v>7173.11</v>
      </c>
      <c r="D360" s="4">
        <v>7159.7</v>
      </c>
      <c r="E360" s="4">
        <v>26.21</v>
      </c>
      <c r="F360" s="4">
        <v>1645.25</v>
      </c>
      <c r="G360" s="4">
        <v>302107.73</v>
      </c>
    </row>
    <row r="361" spans="1:7" x14ac:dyDescent="0.3">
      <c r="A361" s="1">
        <v>42901</v>
      </c>
      <c r="B361" s="4">
        <v>12992.34</v>
      </c>
      <c r="C361" s="4">
        <v>7180.82</v>
      </c>
      <c r="D361" s="4">
        <v>7190.01</v>
      </c>
      <c r="E361" s="4">
        <v>26.17</v>
      </c>
      <c r="F361" s="4">
        <v>1644.11</v>
      </c>
      <c r="G361" s="4">
        <v>303129.48</v>
      </c>
    </row>
    <row r="362" spans="1:7" x14ac:dyDescent="0.3">
      <c r="A362" s="1">
        <v>42902</v>
      </c>
      <c r="B362" s="4">
        <v>13005.86</v>
      </c>
      <c r="C362" s="4">
        <v>7178.8</v>
      </c>
      <c r="D362" s="4">
        <v>7224.11</v>
      </c>
      <c r="E362" s="4">
        <v>26.11</v>
      </c>
      <c r="F362" s="4">
        <v>1643.16</v>
      </c>
      <c r="G362" s="4">
        <v>302842.34000000003</v>
      </c>
    </row>
    <row r="363" spans="1:7" x14ac:dyDescent="0.3">
      <c r="A363" s="1">
        <v>42905</v>
      </c>
      <c r="B363" s="4">
        <v>13100.15</v>
      </c>
      <c r="C363" s="4">
        <v>7165.14</v>
      </c>
      <c r="D363" s="4">
        <v>7221.87</v>
      </c>
      <c r="E363" s="4">
        <v>26.02</v>
      </c>
      <c r="F363" s="4">
        <v>1646.92</v>
      </c>
      <c r="G363" s="4">
        <v>305137.24</v>
      </c>
    </row>
    <row r="364" spans="1:7" x14ac:dyDescent="0.3">
      <c r="A364" s="1">
        <v>42906</v>
      </c>
      <c r="B364" s="4">
        <v>13099.92</v>
      </c>
      <c r="C364" s="4">
        <v>7172.41</v>
      </c>
      <c r="D364" s="4">
        <v>7229.22</v>
      </c>
      <c r="E364" s="4">
        <v>25.98</v>
      </c>
      <c r="F364" s="4">
        <v>1649.58</v>
      </c>
      <c r="G364" s="4">
        <v>303520</v>
      </c>
    </row>
    <row r="365" spans="1:7" x14ac:dyDescent="0.3">
      <c r="A365" s="1">
        <v>42907</v>
      </c>
      <c r="B365" s="4">
        <v>13072.91</v>
      </c>
      <c r="C365" s="4">
        <v>7177.58</v>
      </c>
      <c r="D365" s="4">
        <v>7232.64</v>
      </c>
      <c r="E365" s="4">
        <v>26.07</v>
      </c>
      <c r="F365" s="4">
        <v>1651.68</v>
      </c>
      <c r="G365" s="4">
        <v>303276.26</v>
      </c>
    </row>
    <row r="366" spans="1:7" x14ac:dyDescent="0.3">
      <c r="A366" s="1">
        <v>42908</v>
      </c>
      <c r="B366" s="4">
        <v>13070.98</v>
      </c>
      <c r="C366" s="4">
        <v>7142.04</v>
      </c>
      <c r="D366" s="4">
        <v>7183.51</v>
      </c>
      <c r="E366" s="4">
        <v>26.1</v>
      </c>
      <c r="F366" s="4">
        <v>1649.22</v>
      </c>
      <c r="G366" s="4">
        <v>303516.64</v>
      </c>
    </row>
    <row r="367" spans="1:7" x14ac:dyDescent="0.3">
      <c r="A367" s="1">
        <v>42909</v>
      </c>
      <c r="B367" s="4">
        <v>12996.3</v>
      </c>
      <c r="C367" s="4">
        <v>7053.43</v>
      </c>
      <c r="D367" s="4">
        <v>7078.96</v>
      </c>
      <c r="E367" s="4">
        <v>26.12</v>
      </c>
      <c r="F367" s="4">
        <v>1648.8</v>
      </c>
      <c r="G367" s="4">
        <v>303378.40999999997</v>
      </c>
    </row>
    <row r="368" spans="1:7" x14ac:dyDescent="0.3">
      <c r="A368" s="1">
        <v>42913</v>
      </c>
      <c r="B368" s="4">
        <v>12910.01</v>
      </c>
      <c r="C368" s="4">
        <v>6965.66</v>
      </c>
      <c r="D368" s="4">
        <v>6955.11</v>
      </c>
      <c r="E368" s="4">
        <v>26.08</v>
      </c>
      <c r="F368" s="4">
        <v>1649.53</v>
      </c>
      <c r="G368" s="4">
        <v>301027.84000000003</v>
      </c>
    </row>
    <row r="369" spans="1:7" x14ac:dyDescent="0.3">
      <c r="A369" s="1">
        <v>42914</v>
      </c>
      <c r="B369" s="4">
        <v>12882.7</v>
      </c>
      <c r="C369" s="4">
        <v>6978.55</v>
      </c>
      <c r="D369" s="4">
        <v>6967.14</v>
      </c>
      <c r="E369" s="4">
        <v>25.99</v>
      </c>
      <c r="F369" s="4">
        <v>1645.71</v>
      </c>
      <c r="G369" s="4">
        <v>304116.34999999998</v>
      </c>
    </row>
    <row r="370" spans="1:7" x14ac:dyDescent="0.3">
      <c r="A370" s="1">
        <v>42915</v>
      </c>
      <c r="B370" s="4">
        <v>12908.13</v>
      </c>
      <c r="C370" s="4">
        <v>7023.53</v>
      </c>
      <c r="D370" s="4">
        <v>7036.59</v>
      </c>
      <c r="E370" s="4">
        <v>25.84</v>
      </c>
      <c r="F370" s="4">
        <v>1644.98</v>
      </c>
      <c r="G370" s="4">
        <v>302024.27</v>
      </c>
    </row>
    <row r="371" spans="1:7" x14ac:dyDescent="0.3">
      <c r="A371" s="1">
        <v>42916</v>
      </c>
      <c r="B371" s="4">
        <v>12932.33</v>
      </c>
      <c r="C371" s="4">
        <v>7089.78</v>
      </c>
      <c r="D371" s="4">
        <v>7062.09</v>
      </c>
      <c r="E371" s="4">
        <v>25.77</v>
      </c>
      <c r="F371" s="4">
        <v>1644.77</v>
      </c>
      <c r="G371" s="4">
        <v>302315.62</v>
      </c>
    </row>
    <row r="372" spans="1:7" x14ac:dyDescent="0.3">
      <c r="A372" s="1">
        <v>42919</v>
      </c>
      <c r="B372" s="4">
        <v>13060.15</v>
      </c>
      <c r="C372" s="4">
        <v>7151.5</v>
      </c>
      <c r="D372" s="4">
        <v>7147.18</v>
      </c>
      <c r="E372" s="4">
        <v>25.68</v>
      </c>
      <c r="F372" s="4">
        <v>1640.82</v>
      </c>
      <c r="G372" s="4">
        <v>304074.31</v>
      </c>
    </row>
    <row r="373" spans="1:7" x14ac:dyDescent="0.3">
      <c r="A373" s="1">
        <v>42920</v>
      </c>
      <c r="B373" s="4">
        <v>13057.86</v>
      </c>
      <c r="C373" s="4">
        <v>7135.52</v>
      </c>
      <c r="D373" s="4">
        <v>7141.83</v>
      </c>
      <c r="E373" s="4">
        <v>25.44</v>
      </c>
      <c r="F373" s="4">
        <v>1641.6</v>
      </c>
      <c r="G373" s="4">
        <v>304387.63</v>
      </c>
    </row>
    <row r="374" spans="1:7" x14ac:dyDescent="0.3">
      <c r="A374" s="1">
        <v>42921</v>
      </c>
      <c r="B374" s="4">
        <v>13091.36</v>
      </c>
      <c r="C374" s="4">
        <v>7206.42</v>
      </c>
      <c r="D374" s="4">
        <v>7222.47</v>
      </c>
      <c r="E374" s="4">
        <v>25.41</v>
      </c>
      <c r="F374" s="4">
        <v>1641.67</v>
      </c>
      <c r="G374" s="4">
        <v>304387.63</v>
      </c>
    </row>
    <row r="375" spans="1:7" x14ac:dyDescent="0.3">
      <c r="A375" s="1">
        <v>42922</v>
      </c>
      <c r="B375" s="4">
        <v>13147.27</v>
      </c>
      <c r="C375" s="4">
        <v>7221.43</v>
      </c>
      <c r="D375" s="4">
        <v>7251.13</v>
      </c>
      <c r="E375" s="4">
        <v>25.48</v>
      </c>
      <c r="F375" s="4">
        <v>1643.61</v>
      </c>
      <c r="G375" s="4">
        <v>301272.89</v>
      </c>
    </row>
    <row r="376" spans="1:7" x14ac:dyDescent="0.3">
      <c r="A376" s="1">
        <v>42923</v>
      </c>
      <c r="B376" s="4">
        <v>13135.35</v>
      </c>
      <c r="C376" s="4">
        <v>7226.13</v>
      </c>
      <c r="D376" s="4">
        <v>7273.79</v>
      </c>
      <c r="E376" s="4">
        <v>25.39</v>
      </c>
      <c r="F376" s="4">
        <v>1644.61</v>
      </c>
      <c r="G376" s="4">
        <v>302736.95</v>
      </c>
    </row>
    <row r="377" spans="1:7" x14ac:dyDescent="0.3">
      <c r="A377" s="1">
        <v>42926</v>
      </c>
      <c r="B377" s="4">
        <v>13278.81</v>
      </c>
      <c r="C377" s="4">
        <v>7254.7</v>
      </c>
      <c r="D377" s="4">
        <v>7302.55</v>
      </c>
      <c r="E377" s="4">
        <v>25.1</v>
      </c>
      <c r="F377" s="4">
        <v>1652.77</v>
      </c>
      <c r="G377" s="4">
        <v>302222.15999999997</v>
      </c>
    </row>
    <row r="378" spans="1:7" x14ac:dyDescent="0.3">
      <c r="A378" s="1">
        <v>42927</v>
      </c>
      <c r="B378" s="4">
        <v>13299.17</v>
      </c>
      <c r="C378" s="4">
        <v>7200.62</v>
      </c>
      <c r="D378" s="4">
        <v>7245.94</v>
      </c>
      <c r="E378" s="4">
        <v>25.16</v>
      </c>
      <c r="F378" s="4">
        <v>1651.15</v>
      </c>
      <c r="G378" s="4">
        <v>302411.21000000002</v>
      </c>
    </row>
    <row r="379" spans="1:7" x14ac:dyDescent="0.3">
      <c r="A379" s="1">
        <v>42928</v>
      </c>
      <c r="B379" s="4">
        <v>13340.24</v>
      </c>
      <c r="C379" s="4">
        <v>7252.86</v>
      </c>
      <c r="D379" s="4">
        <v>7306.75</v>
      </c>
      <c r="E379" s="4">
        <v>25.21</v>
      </c>
      <c r="F379" s="4">
        <v>1654.37</v>
      </c>
      <c r="G379" s="4">
        <v>304599.67</v>
      </c>
    </row>
    <row r="380" spans="1:7" x14ac:dyDescent="0.3">
      <c r="A380" s="1">
        <v>42929</v>
      </c>
      <c r="B380" s="4">
        <v>13452.22</v>
      </c>
      <c r="C380" s="4">
        <v>7288.07</v>
      </c>
      <c r="D380" s="4">
        <v>7336.89</v>
      </c>
      <c r="E380" s="4">
        <v>25.22</v>
      </c>
      <c r="F380" s="4">
        <v>1654.91</v>
      </c>
      <c r="G380" s="4">
        <v>304847.46000000002</v>
      </c>
    </row>
    <row r="381" spans="1:7" x14ac:dyDescent="0.3">
      <c r="A381" s="1">
        <v>42930</v>
      </c>
      <c r="B381" s="4">
        <v>13453.49</v>
      </c>
      <c r="C381" s="4">
        <v>7287.85</v>
      </c>
      <c r="D381" s="4">
        <v>7306.29</v>
      </c>
      <c r="E381" s="4">
        <v>25.18</v>
      </c>
      <c r="F381" s="4">
        <v>1654.43</v>
      </c>
      <c r="G381" s="4">
        <v>305897.06</v>
      </c>
    </row>
    <row r="382" spans="1:7" x14ac:dyDescent="0.3">
      <c r="A382" s="1">
        <v>42933</v>
      </c>
      <c r="B382" s="4">
        <v>13494.64</v>
      </c>
      <c r="C382" s="4">
        <v>7285.28</v>
      </c>
      <c r="D382" s="4">
        <v>7313.23</v>
      </c>
      <c r="E382" s="4">
        <v>25.37</v>
      </c>
      <c r="F382" s="4">
        <v>1656.08</v>
      </c>
      <c r="G382" s="4">
        <v>305700.57</v>
      </c>
    </row>
    <row r="383" spans="1:7" x14ac:dyDescent="0.3">
      <c r="A383" s="1">
        <v>42934</v>
      </c>
      <c r="B383" s="4">
        <v>13374.92</v>
      </c>
      <c r="C383" s="4">
        <v>7244.21</v>
      </c>
      <c r="D383" s="4">
        <v>7262.28</v>
      </c>
      <c r="E383" s="4">
        <v>25.45</v>
      </c>
      <c r="F383" s="4">
        <v>1656.55</v>
      </c>
      <c r="G383" s="4">
        <v>305794.65000000002</v>
      </c>
    </row>
    <row r="384" spans="1:7" x14ac:dyDescent="0.3">
      <c r="A384" s="1">
        <v>42935</v>
      </c>
      <c r="B384" s="4">
        <v>13473.52</v>
      </c>
      <c r="C384" s="4">
        <v>7300.91</v>
      </c>
      <c r="D384" s="4">
        <v>7340.93</v>
      </c>
      <c r="E384" s="4">
        <v>25.5</v>
      </c>
      <c r="F384" s="4">
        <v>1657.6</v>
      </c>
      <c r="G384" s="4">
        <v>307083.26</v>
      </c>
    </row>
    <row r="385" spans="1:7" x14ac:dyDescent="0.3">
      <c r="A385" s="1">
        <v>42936</v>
      </c>
      <c r="B385" s="4">
        <v>13441.11</v>
      </c>
      <c r="C385" s="4">
        <v>7292.98</v>
      </c>
      <c r="D385" s="4">
        <v>7350.39</v>
      </c>
      <c r="E385" s="4">
        <v>25.47</v>
      </c>
      <c r="F385" s="4">
        <v>1657.42</v>
      </c>
      <c r="G385" s="4">
        <v>307678.3</v>
      </c>
    </row>
    <row r="386" spans="1:7" x14ac:dyDescent="0.3">
      <c r="A386" s="1">
        <v>42937</v>
      </c>
      <c r="B386" s="4">
        <v>13498.25</v>
      </c>
      <c r="C386" s="4">
        <v>7288.57</v>
      </c>
      <c r="D386" s="4">
        <v>7370.97</v>
      </c>
      <c r="E386" s="4">
        <v>25.61</v>
      </c>
      <c r="F386" s="4">
        <v>1659.62</v>
      </c>
      <c r="G386" s="4">
        <v>307612.15000000002</v>
      </c>
    </row>
    <row r="387" spans="1:7" x14ac:dyDescent="0.3">
      <c r="A387" s="1">
        <v>42940</v>
      </c>
      <c r="B387" s="4">
        <v>13569.88</v>
      </c>
      <c r="C387" s="4">
        <v>7296.59</v>
      </c>
      <c r="D387" s="4">
        <v>7383.43</v>
      </c>
      <c r="E387" s="4">
        <v>25.78</v>
      </c>
      <c r="F387" s="4">
        <v>1663.07</v>
      </c>
      <c r="G387" s="4">
        <v>307339.90999999997</v>
      </c>
    </row>
    <row r="388" spans="1:7" x14ac:dyDescent="0.3">
      <c r="A388" s="1">
        <v>42941</v>
      </c>
      <c r="B388" s="4">
        <v>13567.66</v>
      </c>
      <c r="C388" s="4">
        <v>7331.03</v>
      </c>
      <c r="D388" s="4">
        <v>7386.91</v>
      </c>
      <c r="E388" s="4">
        <v>25.68</v>
      </c>
      <c r="F388" s="4">
        <v>1661.49</v>
      </c>
      <c r="G388" s="4">
        <v>308189.64</v>
      </c>
    </row>
    <row r="389" spans="1:7" x14ac:dyDescent="0.3">
      <c r="A389" s="1">
        <v>42942</v>
      </c>
      <c r="B389" s="4">
        <v>13644.46</v>
      </c>
      <c r="C389" s="4">
        <v>7345.39</v>
      </c>
      <c r="D389" s="4">
        <v>7413.94</v>
      </c>
      <c r="E389" s="4">
        <v>25.57</v>
      </c>
      <c r="F389" s="4">
        <v>1660.03</v>
      </c>
      <c r="G389" s="4">
        <v>307990.53000000003</v>
      </c>
    </row>
    <row r="390" spans="1:7" x14ac:dyDescent="0.3">
      <c r="A390" s="1">
        <v>42943</v>
      </c>
      <c r="B390" s="4">
        <v>13646.34</v>
      </c>
      <c r="C390" s="4">
        <v>7343.05</v>
      </c>
      <c r="D390" s="4">
        <v>7358.5</v>
      </c>
      <c r="E390" s="4">
        <v>25.77</v>
      </c>
      <c r="F390" s="4">
        <v>1660.93</v>
      </c>
      <c r="G390" s="4">
        <v>306718.90999999997</v>
      </c>
    </row>
    <row r="391" spans="1:7" x14ac:dyDescent="0.3">
      <c r="A391" s="1">
        <v>42944</v>
      </c>
      <c r="B391" s="4">
        <v>13638.1</v>
      </c>
      <c r="C391" s="4">
        <v>7375.02</v>
      </c>
      <c r="D391" s="4">
        <v>7382.85</v>
      </c>
      <c r="E391" s="4">
        <v>25.65</v>
      </c>
      <c r="F391" s="4">
        <v>1658.68</v>
      </c>
      <c r="G391" s="4">
        <v>306318.86</v>
      </c>
    </row>
    <row r="392" spans="1:7" x14ac:dyDescent="0.3">
      <c r="A392" s="1">
        <v>42947</v>
      </c>
      <c r="B392" s="4">
        <v>13724.19</v>
      </c>
      <c r="C392" s="4">
        <v>7397.37</v>
      </c>
      <c r="D392" s="4">
        <v>7381.43</v>
      </c>
      <c r="E392" s="4">
        <v>25.71</v>
      </c>
      <c r="F392" s="4">
        <v>1658.88</v>
      </c>
      <c r="G392" s="4">
        <v>306431.26</v>
      </c>
    </row>
    <row r="393" spans="1:7" x14ac:dyDescent="0.3">
      <c r="A393" s="1">
        <v>42948</v>
      </c>
      <c r="B393" s="4">
        <v>13775.33</v>
      </c>
      <c r="C393" s="4">
        <v>7397.71</v>
      </c>
      <c r="D393" s="4">
        <v>7374.32</v>
      </c>
      <c r="E393" s="4">
        <v>25.66</v>
      </c>
      <c r="F393" s="4">
        <v>1662.06</v>
      </c>
      <c r="G393" s="4">
        <v>306608.46000000002</v>
      </c>
    </row>
    <row r="394" spans="1:7" x14ac:dyDescent="0.3">
      <c r="A394" s="1">
        <v>42949</v>
      </c>
      <c r="B394" s="4">
        <v>13731.63</v>
      </c>
      <c r="C394" s="4">
        <v>7402.44</v>
      </c>
      <c r="D394" s="4">
        <v>7359.19</v>
      </c>
      <c r="E394" s="4">
        <v>25.61</v>
      </c>
      <c r="F394" s="4">
        <v>1660.04</v>
      </c>
      <c r="G394" s="4">
        <v>304806.33</v>
      </c>
    </row>
    <row r="395" spans="1:7" x14ac:dyDescent="0.3">
      <c r="A395" s="1">
        <v>42950</v>
      </c>
      <c r="B395" s="4">
        <v>13639.66</v>
      </c>
      <c r="C395" s="4">
        <v>7320.89</v>
      </c>
      <c r="D395" s="4">
        <v>7280.4</v>
      </c>
      <c r="E395" s="4">
        <v>25.55</v>
      </c>
      <c r="F395" s="4">
        <v>1664.03</v>
      </c>
      <c r="G395" s="4">
        <v>304341.96000000002</v>
      </c>
    </row>
    <row r="396" spans="1:7" x14ac:dyDescent="0.3">
      <c r="A396" s="1">
        <v>42951</v>
      </c>
      <c r="B396" s="4">
        <v>13711.47</v>
      </c>
      <c r="C396" s="4">
        <v>7343.4</v>
      </c>
      <c r="D396" s="4">
        <v>7280.33</v>
      </c>
      <c r="E396" s="4">
        <v>25.81</v>
      </c>
      <c r="F396" s="4">
        <v>1663.14</v>
      </c>
      <c r="G396" s="4">
        <v>304778.96000000002</v>
      </c>
    </row>
    <row r="397" spans="1:7" x14ac:dyDescent="0.3">
      <c r="A397" s="1">
        <v>42954</v>
      </c>
      <c r="B397" s="4">
        <v>13699.21</v>
      </c>
      <c r="C397" s="4">
        <v>7430.79</v>
      </c>
      <c r="D397" s="4">
        <v>7355.7</v>
      </c>
      <c r="E397" s="4">
        <v>25.55</v>
      </c>
      <c r="F397" s="4">
        <v>1661.91</v>
      </c>
      <c r="G397" s="4">
        <v>306200.81</v>
      </c>
    </row>
    <row r="398" spans="1:7" x14ac:dyDescent="0.3">
      <c r="A398" s="1">
        <v>42955</v>
      </c>
      <c r="B398" s="4">
        <v>13591.81</v>
      </c>
      <c r="C398" s="4">
        <v>7371.71</v>
      </c>
      <c r="D398" s="4">
        <v>7236.5</v>
      </c>
      <c r="E398" s="4">
        <v>25.59</v>
      </c>
      <c r="F398" s="4">
        <v>1662.17</v>
      </c>
      <c r="G398" s="4">
        <v>304827.98</v>
      </c>
    </row>
    <row r="399" spans="1:7" x14ac:dyDescent="0.3">
      <c r="A399" s="1">
        <v>42956</v>
      </c>
      <c r="B399" s="4">
        <v>13495.81</v>
      </c>
      <c r="C399" s="4">
        <v>7254.92</v>
      </c>
      <c r="D399" s="4">
        <v>7116.1</v>
      </c>
      <c r="E399" s="4">
        <v>25.77</v>
      </c>
      <c r="F399" s="4">
        <v>1661.43</v>
      </c>
      <c r="G399" s="4">
        <v>305566.27</v>
      </c>
    </row>
    <row r="400" spans="1:7" x14ac:dyDescent="0.3">
      <c r="A400" s="1">
        <v>42957</v>
      </c>
      <c r="B400" s="4">
        <v>13377.05</v>
      </c>
      <c r="C400" s="4">
        <v>7040.38</v>
      </c>
      <c r="D400" s="4">
        <v>6844.12</v>
      </c>
      <c r="E400" s="4">
        <v>25.96</v>
      </c>
      <c r="F400" s="4">
        <v>1658.42</v>
      </c>
      <c r="G400" s="4">
        <v>302149.46999999997</v>
      </c>
    </row>
    <row r="401" spans="1:7" x14ac:dyDescent="0.3">
      <c r="A401" s="1">
        <v>42958</v>
      </c>
      <c r="B401" s="4">
        <v>13234.2</v>
      </c>
      <c r="C401" s="4">
        <v>7008.21</v>
      </c>
      <c r="D401" s="4">
        <v>6840.17</v>
      </c>
      <c r="E401" s="4">
        <v>26.22</v>
      </c>
      <c r="F401" s="4">
        <v>1657.81</v>
      </c>
      <c r="G401" s="4">
        <v>302980.03999999998</v>
      </c>
    </row>
    <row r="402" spans="1:7" x14ac:dyDescent="0.3">
      <c r="A402" s="1">
        <v>42961</v>
      </c>
      <c r="B402" s="4">
        <v>13347.75</v>
      </c>
      <c r="C402" s="4">
        <v>7179.94</v>
      </c>
      <c r="D402" s="4">
        <v>7009.38</v>
      </c>
      <c r="E402" s="4">
        <v>26.03</v>
      </c>
      <c r="F402" s="4">
        <v>1656.56</v>
      </c>
      <c r="G402" s="4">
        <v>305753.23</v>
      </c>
    </row>
    <row r="403" spans="1:7" x14ac:dyDescent="0.3">
      <c r="A403" s="1">
        <v>42963</v>
      </c>
      <c r="B403" s="4">
        <v>13488.33</v>
      </c>
      <c r="C403" s="4">
        <v>7276.43</v>
      </c>
      <c r="D403" s="4">
        <v>7103.59</v>
      </c>
      <c r="E403" s="4">
        <v>25.78</v>
      </c>
      <c r="F403" s="4">
        <v>1655.72</v>
      </c>
      <c r="G403" s="4">
        <v>306574.44</v>
      </c>
    </row>
    <row r="404" spans="1:7" x14ac:dyDescent="0.3">
      <c r="A404" s="1">
        <v>42964</v>
      </c>
      <c r="B404" s="4">
        <v>13497.69</v>
      </c>
      <c r="C404" s="4">
        <v>7278.63</v>
      </c>
      <c r="D404" s="4">
        <v>7147.67</v>
      </c>
      <c r="E404" s="4">
        <v>26.15</v>
      </c>
      <c r="F404" s="4">
        <v>1656.01</v>
      </c>
      <c r="G404" s="4">
        <v>301808.43</v>
      </c>
    </row>
    <row r="405" spans="1:7" x14ac:dyDescent="0.3">
      <c r="A405" s="1">
        <v>42965</v>
      </c>
      <c r="B405" s="4">
        <v>13407.07</v>
      </c>
      <c r="C405" s="4">
        <v>7254.51</v>
      </c>
      <c r="D405" s="4">
        <v>7104.16</v>
      </c>
      <c r="E405" s="4">
        <v>26.23</v>
      </c>
      <c r="F405" s="4">
        <v>1659.12</v>
      </c>
      <c r="G405" s="4">
        <v>301027.7</v>
      </c>
    </row>
    <row r="406" spans="1:7" x14ac:dyDescent="0.3">
      <c r="A406" s="1">
        <v>42968</v>
      </c>
      <c r="B406" s="4">
        <v>13293.88</v>
      </c>
      <c r="C406" s="4">
        <v>7182.28</v>
      </c>
      <c r="D406" s="4">
        <v>7015</v>
      </c>
      <c r="E406" s="4">
        <v>26.01</v>
      </c>
      <c r="F406" s="4">
        <v>1659.86</v>
      </c>
      <c r="G406" s="4">
        <v>301386.65999999997</v>
      </c>
    </row>
    <row r="407" spans="1:7" x14ac:dyDescent="0.3">
      <c r="A407" s="1">
        <v>42969</v>
      </c>
      <c r="B407" s="4">
        <v>13309.14</v>
      </c>
      <c r="C407" s="4">
        <v>7140.04</v>
      </c>
      <c r="D407" s="4">
        <v>6968.7</v>
      </c>
      <c r="E407" s="4">
        <v>25.97</v>
      </c>
      <c r="F407" s="4">
        <v>1657.29</v>
      </c>
      <c r="G407" s="4">
        <v>304251.13</v>
      </c>
    </row>
    <row r="408" spans="1:7" x14ac:dyDescent="0.3">
      <c r="A408" s="1">
        <v>42970</v>
      </c>
      <c r="B408" s="4">
        <v>13427.67</v>
      </c>
      <c r="C408" s="4">
        <v>7218.56</v>
      </c>
      <c r="D408" s="4">
        <v>7062.18</v>
      </c>
      <c r="E408" s="4">
        <v>25.99</v>
      </c>
      <c r="F408" s="4">
        <v>1657.58</v>
      </c>
      <c r="G408" s="4">
        <v>303085.95</v>
      </c>
    </row>
    <row r="409" spans="1:7" x14ac:dyDescent="0.3">
      <c r="A409" s="1">
        <v>42971</v>
      </c>
      <c r="B409" s="4">
        <v>13437.45</v>
      </c>
      <c r="C409" s="4">
        <v>7252.01</v>
      </c>
      <c r="D409" s="4">
        <v>7102.19</v>
      </c>
      <c r="E409" s="4">
        <v>26.01</v>
      </c>
      <c r="F409" s="4">
        <v>1657.54</v>
      </c>
      <c r="G409" s="4">
        <v>302462.84000000003</v>
      </c>
    </row>
    <row r="410" spans="1:7" x14ac:dyDescent="0.3">
      <c r="A410" s="1">
        <v>42975</v>
      </c>
      <c r="B410" s="4">
        <v>13513.48</v>
      </c>
      <c r="C410" s="4">
        <v>7330.08</v>
      </c>
      <c r="D410" s="4">
        <v>7197.19</v>
      </c>
      <c r="E410" s="4">
        <v>26.29</v>
      </c>
      <c r="F410" s="4">
        <v>1655.25</v>
      </c>
      <c r="G410" s="4">
        <v>302500.68</v>
      </c>
    </row>
    <row r="411" spans="1:7" x14ac:dyDescent="0.3">
      <c r="A411" s="1">
        <v>42976</v>
      </c>
      <c r="B411" s="4">
        <v>13354.29</v>
      </c>
      <c r="C411" s="4">
        <v>7266.57</v>
      </c>
      <c r="D411" s="4">
        <v>7106.95</v>
      </c>
      <c r="E411" s="4">
        <v>26.83</v>
      </c>
      <c r="F411" s="4">
        <v>1659.55</v>
      </c>
      <c r="G411" s="4">
        <v>303366.45</v>
      </c>
    </row>
    <row r="412" spans="1:7" x14ac:dyDescent="0.3">
      <c r="A412" s="1">
        <v>42977</v>
      </c>
      <c r="B412" s="4">
        <v>13474.73</v>
      </c>
      <c r="C412" s="4">
        <v>7356.65</v>
      </c>
      <c r="D412" s="4">
        <v>7210.99</v>
      </c>
      <c r="E412" s="4">
        <v>26.63</v>
      </c>
      <c r="F412" s="4">
        <v>1659.15</v>
      </c>
      <c r="G412" s="4">
        <v>304654.84999999998</v>
      </c>
    </row>
    <row r="413" spans="1:7" x14ac:dyDescent="0.3">
      <c r="A413" s="1">
        <v>42978</v>
      </c>
      <c r="B413" s="4">
        <v>13521.03</v>
      </c>
      <c r="C413" s="4">
        <v>7405.94</v>
      </c>
      <c r="D413" s="4">
        <v>7267.72</v>
      </c>
      <c r="E413" s="4">
        <v>26.53</v>
      </c>
      <c r="F413" s="4">
        <v>1660.77</v>
      </c>
      <c r="G413" s="4">
        <v>306172.28000000003</v>
      </c>
    </row>
    <row r="414" spans="1:7" x14ac:dyDescent="0.3">
      <c r="A414" s="1">
        <v>42979</v>
      </c>
      <c r="B414" s="4">
        <v>13598.09</v>
      </c>
      <c r="C414" s="4">
        <v>7469.88</v>
      </c>
      <c r="D414" s="4">
        <v>7336.5</v>
      </c>
      <c r="E414" s="4">
        <v>26.82</v>
      </c>
      <c r="F414" s="4">
        <v>1665.93</v>
      </c>
      <c r="G414" s="4">
        <v>307231.34000000003</v>
      </c>
    </row>
    <row r="415" spans="1:7" x14ac:dyDescent="0.3">
      <c r="A415" s="1">
        <v>42982</v>
      </c>
      <c r="B415" s="4">
        <v>13514.16</v>
      </c>
      <c r="C415" s="4">
        <v>7421.74</v>
      </c>
      <c r="D415" s="4">
        <v>7276.5</v>
      </c>
      <c r="E415" s="4">
        <v>27.13</v>
      </c>
      <c r="F415" s="4">
        <v>1665.37</v>
      </c>
      <c r="G415" s="4">
        <v>305387.53000000003</v>
      </c>
    </row>
    <row r="416" spans="1:7" x14ac:dyDescent="0.3">
      <c r="A416" s="1">
        <v>42983</v>
      </c>
      <c r="B416" s="4">
        <v>13568.38</v>
      </c>
      <c r="C416" s="4">
        <v>7493.07</v>
      </c>
      <c r="D416" s="4">
        <v>7351.16</v>
      </c>
      <c r="E416" s="4">
        <v>27.05</v>
      </c>
      <c r="F416" s="4">
        <v>1665.44</v>
      </c>
      <c r="G416" s="4">
        <v>305387.53000000003</v>
      </c>
    </row>
    <row r="417" spans="1:7" x14ac:dyDescent="0.3">
      <c r="A417" s="1">
        <v>42984</v>
      </c>
      <c r="B417" s="4">
        <v>13519.3</v>
      </c>
      <c r="C417" s="4">
        <v>7504.69</v>
      </c>
      <c r="D417" s="4">
        <v>7383.42</v>
      </c>
      <c r="E417" s="4">
        <v>27.28</v>
      </c>
      <c r="F417" s="4">
        <v>1664.7</v>
      </c>
      <c r="G417" s="4">
        <v>306058.82</v>
      </c>
    </row>
    <row r="418" spans="1:7" x14ac:dyDescent="0.3">
      <c r="A418" s="1">
        <v>42985</v>
      </c>
      <c r="B418" s="4">
        <v>13539.91</v>
      </c>
      <c r="C418" s="4">
        <v>7534.92</v>
      </c>
      <c r="D418" s="4">
        <v>7431.45</v>
      </c>
      <c r="E418" s="4">
        <v>27.17</v>
      </c>
      <c r="F418" s="4">
        <v>1663.96</v>
      </c>
      <c r="G418" s="4">
        <v>305835.3</v>
      </c>
    </row>
    <row r="419" spans="1:7" x14ac:dyDescent="0.3">
      <c r="A419" s="1">
        <v>42986</v>
      </c>
      <c r="B419" s="4">
        <v>13546.57</v>
      </c>
      <c r="C419" s="4">
        <v>7529.68</v>
      </c>
      <c r="D419" s="4">
        <v>7417.93</v>
      </c>
      <c r="E419" s="4">
        <v>27.32</v>
      </c>
      <c r="F419" s="4">
        <v>1661.16</v>
      </c>
      <c r="G419" s="4">
        <v>304295.65999999997</v>
      </c>
    </row>
    <row r="420" spans="1:7" x14ac:dyDescent="0.3">
      <c r="A420" s="1">
        <v>42989</v>
      </c>
      <c r="B420" s="4">
        <v>13646.37</v>
      </c>
      <c r="C420" s="4">
        <v>7583.5</v>
      </c>
      <c r="D420" s="4">
        <v>7447.06</v>
      </c>
      <c r="E420" s="4">
        <v>27.09</v>
      </c>
      <c r="F420" s="4">
        <v>1659.85</v>
      </c>
      <c r="G420" s="4">
        <v>308321.59999999998</v>
      </c>
    </row>
    <row r="421" spans="1:7" x14ac:dyDescent="0.3">
      <c r="A421" s="1">
        <v>42990</v>
      </c>
      <c r="B421" s="4">
        <v>13765.03</v>
      </c>
      <c r="C421" s="4">
        <v>7664.33</v>
      </c>
      <c r="D421" s="4">
        <v>7514.66</v>
      </c>
      <c r="E421" s="4">
        <v>26.95</v>
      </c>
      <c r="F421" s="4">
        <v>1660.79</v>
      </c>
      <c r="G421" s="4">
        <v>309861.02</v>
      </c>
    </row>
    <row r="422" spans="1:7" x14ac:dyDescent="0.3">
      <c r="A422" s="1">
        <v>42991</v>
      </c>
      <c r="B422" s="4">
        <v>13746.3</v>
      </c>
      <c r="C422" s="4">
        <v>7616.61</v>
      </c>
      <c r="D422" s="4">
        <v>7470</v>
      </c>
      <c r="E422" s="4">
        <v>27.07</v>
      </c>
      <c r="F422" s="4">
        <v>1657.74</v>
      </c>
      <c r="G422" s="4">
        <v>309954.56</v>
      </c>
    </row>
    <row r="423" spans="1:7" x14ac:dyDescent="0.3">
      <c r="A423" s="1">
        <v>42992</v>
      </c>
      <c r="B423" s="4">
        <v>13756.28</v>
      </c>
      <c r="C423" s="4">
        <v>7665.74</v>
      </c>
      <c r="D423" s="4">
        <v>7500.37</v>
      </c>
      <c r="E423" s="4">
        <v>26.9</v>
      </c>
      <c r="F423" s="4">
        <v>1657.53</v>
      </c>
      <c r="G423" s="4">
        <v>310295.27</v>
      </c>
    </row>
    <row r="424" spans="1:7" x14ac:dyDescent="0.3">
      <c r="A424" s="1">
        <v>42993</v>
      </c>
      <c r="B424" s="4">
        <v>13754.62</v>
      </c>
      <c r="C424" s="4">
        <v>7699.32</v>
      </c>
      <c r="D424" s="4">
        <v>7507.61</v>
      </c>
      <c r="E424" s="4">
        <v>26.98</v>
      </c>
      <c r="F424" s="4">
        <v>1656.87</v>
      </c>
      <c r="G424" s="4">
        <v>310810.64</v>
      </c>
    </row>
    <row r="425" spans="1:7" x14ac:dyDescent="0.3">
      <c r="A425" s="1">
        <v>42996</v>
      </c>
      <c r="B425" s="4">
        <v>13848.34</v>
      </c>
      <c r="C425" s="4">
        <v>7760.13</v>
      </c>
      <c r="D425" s="4">
        <v>7574.73</v>
      </c>
      <c r="E425" s="4">
        <v>26.76</v>
      </c>
      <c r="F425" s="4">
        <v>1656.41</v>
      </c>
      <c r="G425" s="4">
        <v>311517.53000000003</v>
      </c>
    </row>
    <row r="426" spans="1:7" x14ac:dyDescent="0.3">
      <c r="A426" s="1">
        <v>42997</v>
      </c>
      <c r="B426" s="4">
        <v>13840.78</v>
      </c>
      <c r="C426" s="4">
        <v>7770.98</v>
      </c>
      <c r="D426" s="4">
        <v>7614.34</v>
      </c>
      <c r="E426" s="4">
        <v>26.74</v>
      </c>
      <c r="F426" s="4">
        <v>1658.82</v>
      </c>
      <c r="G426" s="4">
        <v>312595.74</v>
      </c>
    </row>
    <row r="427" spans="1:7" x14ac:dyDescent="0.3">
      <c r="A427" s="1">
        <v>42998</v>
      </c>
      <c r="B427" s="4">
        <v>13832.04</v>
      </c>
      <c r="C427" s="4">
        <v>7738.34</v>
      </c>
      <c r="D427" s="4">
        <v>7602.6</v>
      </c>
      <c r="E427" s="4">
        <v>26.85</v>
      </c>
      <c r="F427" s="4">
        <v>1660.76</v>
      </c>
      <c r="G427" s="4">
        <v>312745.78000000003</v>
      </c>
    </row>
    <row r="428" spans="1:7" x14ac:dyDescent="0.3">
      <c r="A428" s="1">
        <v>42999</v>
      </c>
      <c r="B428" s="4">
        <v>13806.6</v>
      </c>
      <c r="C428" s="4">
        <v>7714.16</v>
      </c>
      <c r="D428" s="4">
        <v>7550.08</v>
      </c>
      <c r="E428" s="4">
        <v>26.71</v>
      </c>
      <c r="F428" s="4">
        <v>1650</v>
      </c>
      <c r="G428" s="4">
        <v>314276.76</v>
      </c>
    </row>
    <row r="429" spans="1:7" x14ac:dyDescent="0.3">
      <c r="A429" s="1">
        <v>43000</v>
      </c>
      <c r="B429" s="4">
        <v>13591.79</v>
      </c>
      <c r="C429" s="4">
        <v>7514.2</v>
      </c>
      <c r="D429" s="4">
        <v>7318.65</v>
      </c>
      <c r="E429" s="4">
        <v>26.72</v>
      </c>
      <c r="F429" s="4">
        <v>1651.62</v>
      </c>
      <c r="G429" s="4">
        <v>314438.83</v>
      </c>
    </row>
    <row r="430" spans="1:7" x14ac:dyDescent="0.3">
      <c r="A430" s="1">
        <v>43003</v>
      </c>
      <c r="B430" s="4">
        <v>13466.53</v>
      </c>
      <c r="C430" s="4">
        <v>7398.45</v>
      </c>
      <c r="D430" s="4">
        <v>7164.91</v>
      </c>
      <c r="E430" s="4">
        <v>26.76</v>
      </c>
      <c r="F430" s="4">
        <v>1657.56</v>
      </c>
      <c r="G430" s="4">
        <v>315337.74</v>
      </c>
    </row>
    <row r="431" spans="1:7" x14ac:dyDescent="0.3">
      <c r="A431" s="1">
        <v>43004</v>
      </c>
      <c r="B431" s="4">
        <v>13465.07</v>
      </c>
      <c r="C431" s="4">
        <v>7455.04</v>
      </c>
      <c r="D431" s="4">
        <v>7224.77</v>
      </c>
      <c r="E431" s="4">
        <v>27.06</v>
      </c>
      <c r="F431" s="4">
        <v>1652.18</v>
      </c>
      <c r="G431" s="4">
        <v>317031.94</v>
      </c>
    </row>
    <row r="432" spans="1:7" x14ac:dyDescent="0.3">
      <c r="A432" s="1">
        <v>43005</v>
      </c>
      <c r="B432" s="4">
        <v>13279.85</v>
      </c>
      <c r="C432" s="4">
        <v>7320.18</v>
      </c>
      <c r="D432" s="4">
        <v>7078.02</v>
      </c>
      <c r="E432" s="4">
        <v>26.87</v>
      </c>
      <c r="F432" s="4">
        <v>1652.73</v>
      </c>
      <c r="G432" s="4">
        <v>319543.13</v>
      </c>
    </row>
    <row r="433" spans="1:7" x14ac:dyDescent="0.3">
      <c r="A433" s="1">
        <v>43006</v>
      </c>
      <c r="B433" s="4">
        <v>13325.16</v>
      </c>
      <c r="C433" s="4">
        <v>7376</v>
      </c>
      <c r="D433" s="4">
        <v>7129.63</v>
      </c>
      <c r="E433" s="4">
        <v>26.72</v>
      </c>
      <c r="F433" s="4">
        <v>1655.95</v>
      </c>
      <c r="G433" s="4">
        <v>318777.76</v>
      </c>
    </row>
    <row r="434" spans="1:7" x14ac:dyDescent="0.3">
      <c r="A434" s="1">
        <v>43007</v>
      </c>
      <c r="B434" s="4">
        <v>13351.99</v>
      </c>
      <c r="C434" s="4">
        <v>7436.17</v>
      </c>
      <c r="D434" s="4">
        <v>7233.46</v>
      </c>
      <c r="E434" s="4">
        <v>26.66</v>
      </c>
      <c r="F434" s="4">
        <v>1653.73</v>
      </c>
      <c r="G434" s="4">
        <v>319184.44</v>
      </c>
    </row>
    <row r="435" spans="1:7" x14ac:dyDescent="0.3">
      <c r="A435" s="1">
        <v>43011</v>
      </c>
      <c r="B435" s="4">
        <v>13448.66</v>
      </c>
      <c r="C435" s="4">
        <v>7485.69</v>
      </c>
      <c r="D435" s="4">
        <v>7261.85</v>
      </c>
      <c r="E435" s="4">
        <v>26.58</v>
      </c>
      <c r="F435" s="4">
        <v>1656.65</v>
      </c>
      <c r="G435" s="4">
        <v>322012.96000000002</v>
      </c>
    </row>
    <row r="436" spans="1:7" x14ac:dyDescent="0.3">
      <c r="A436" s="1">
        <v>43012</v>
      </c>
      <c r="B436" s="4">
        <v>13524.27</v>
      </c>
      <c r="C436" s="4">
        <v>7515.01</v>
      </c>
      <c r="D436" s="4">
        <v>7317.77</v>
      </c>
      <c r="E436" s="4">
        <v>26.53</v>
      </c>
      <c r="F436" s="4">
        <v>1650.8</v>
      </c>
      <c r="G436" s="4">
        <v>320170.83</v>
      </c>
    </row>
    <row r="437" spans="1:7" x14ac:dyDescent="0.3">
      <c r="A437" s="1">
        <v>43013</v>
      </c>
      <c r="B437" s="4">
        <v>13488.48</v>
      </c>
      <c r="C437" s="4">
        <v>7555.57</v>
      </c>
      <c r="D437" s="4">
        <v>7377.24</v>
      </c>
      <c r="E437" s="4">
        <v>26.48</v>
      </c>
      <c r="F437" s="4">
        <v>1648.18</v>
      </c>
      <c r="G437" s="4">
        <v>322628.65000000002</v>
      </c>
    </row>
    <row r="438" spans="1:7" x14ac:dyDescent="0.3">
      <c r="A438" s="1">
        <v>43014</v>
      </c>
      <c r="B438" s="4">
        <v>13612.63</v>
      </c>
      <c r="C438" s="4">
        <v>7628.53</v>
      </c>
      <c r="D438" s="4">
        <v>7465.76</v>
      </c>
      <c r="E438" s="4">
        <v>26.41</v>
      </c>
      <c r="F438" s="4">
        <v>1645.28</v>
      </c>
      <c r="G438" s="4">
        <v>323621</v>
      </c>
    </row>
    <row r="439" spans="1:7" x14ac:dyDescent="0.3">
      <c r="A439" s="1">
        <v>43017</v>
      </c>
      <c r="B439" s="4">
        <v>13625</v>
      </c>
      <c r="C439" s="4">
        <v>7630.05</v>
      </c>
      <c r="D439" s="4">
        <v>7508.68</v>
      </c>
      <c r="E439" s="4">
        <v>26.69</v>
      </c>
      <c r="F439" s="4">
        <v>1643.64</v>
      </c>
      <c r="G439" s="4">
        <v>323053.46999999997</v>
      </c>
    </row>
    <row r="440" spans="1:7" x14ac:dyDescent="0.3">
      <c r="A440" s="1">
        <v>43018</v>
      </c>
      <c r="B440" s="4">
        <v>13663.44</v>
      </c>
      <c r="C440" s="4">
        <v>7692.52</v>
      </c>
      <c r="D440" s="4">
        <v>7568.19</v>
      </c>
      <c r="E440" s="4">
        <v>26.76</v>
      </c>
      <c r="F440" s="4">
        <v>1648.25</v>
      </c>
      <c r="G440" s="4">
        <v>323053.46999999997</v>
      </c>
    </row>
    <row r="441" spans="1:7" x14ac:dyDescent="0.3">
      <c r="A441" s="1">
        <v>43019</v>
      </c>
      <c r="B441" s="4">
        <v>13619.62</v>
      </c>
      <c r="C441" s="4">
        <v>7622.82</v>
      </c>
      <c r="D441" s="4">
        <v>7485.8</v>
      </c>
      <c r="E441" s="4">
        <v>26.84</v>
      </c>
      <c r="F441" s="4">
        <v>1648.63</v>
      </c>
      <c r="G441" s="4">
        <v>323195.46999999997</v>
      </c>
    </row>
    <row r="442" spans="1:7" x14ac:dyDescent="0.3">
      <c r="A442" s="1">
        <v>43020</v>
      </c>
      <c r="B442" s="4">
        <v>13771.84</v>
      </c>
      <c r="C442" s="4">
        <v>7705.95</v>
      </c>
      <c r="D442" s="4">
        <v>7568.43</v>
      </c>
      <c r="E442" s="4">
        <v>26.95</v>
      </c>
      <c r="F442" s="4">
        <v>1647.57</v>
      </c>
      <c r="G442" s="4">
        <v>322182.89</v>
      </c>
    </row>
    <row r="443" spans="1:7" x14ac:dyDescent="0.3">
      <c r="A443" s="1">
        <v>43021</v>
      </c>
      <c r="B443" s="4">
        <v>13868.7</v>
      </c>
      <c r="C443" s="4">
        <v>7712.98</v>
      </c>
      <c r="D443" s="4">
        <v>7598.16</v>
      </c>
      <c r="E443" s="4">
        <v>26.97</v>
      </c>
      <c r="F443" s="4">
        <v>1649.96</v>
      </c>
      <c r="G443" s="4">
        <v>320735.37</v>
      </c>
    </row>
    <row r="444" spans="1:7" x14ac:dyDescent="0.3">
      <c r="A444" s="1">
        <v>43024</v>
      </c>
      <c r="B444" s="4">
        <v>13955.22</v>
      </c>
      <c r="C444" s="4">
        <v>7758.24</v>
      </c>
      <c r="D444" s="4">
        <v>7602.39</v>
      </c>
      <c r="E444" s="4">
        <v>26.89</v>
      </c>
      <c r="F444" s="4">
        <v>1650.9</v>
      </c>
      <c r="G444" s="4">
        <v>321303.44</v>
      </c>
    </row>
    <row r="445" spans="1:7" x14ac:dyDescent="0.3">
      <c r="A445" s="1">
        <v>43025</v>
      </c>
      <c r="B445" s="4">
        <v>13960.09</v>
      </c>
      <c r="C445" s="4">
        <v>7788</v>
      </c>
      <c r="D445" s="4">
        <v>7660.52</v>
      </c>
      <c r="E445" s="4">
        <v>26.79</v>
      </c>
      <c r="F445" s="4">
        <v>1647.97</v>
      </c>
      <c r="G445" s="4">
        <v>323109.09000000003</v>
      </c>
    </row>
    <row r="446" spans="1:7" x14ac:dyDescent="0.3">
      <c r="A446" s="1">
        <v>43026</v>
      </c>
      <c r="B446" s="4">
        <v>13927.92</v>
      </c>
      <c r="C446" s="4">
        <v>7775.14</v>
      </c>
      <c r="D446" s="4">
        <v>7660.88</v>
      </c>
      <c r="E446" s="4">
        <v>26.6</v>
      </c>
      <c r="F446" s="4">
        <v>1648.57</v>
      </c>
      <c r="G446" s="4">
        <v>323561.59999999998</v>
      </c>
    </row>
    <row r="447" spans="1:7" x14ac:dyDescent="0.3">
      <c r="A447" s="1">
        <v>43027</v>
      </c>
      <c r="B447" s="4">
        <v>13840.24</v>
      </c>
      <c r="C447" s="4">
        <v>7748.18</v>
      </c>
      <c r="D447" s="4">
        <v>7668</v>
      </c>
      <c r="E447" s="4">
        <v>26.87</v>
      </c>
      <c r="F447" s="4">
        <v>1648.88</v>
      </c>
      <c r="G447" s="4">
        <v>323346.05</v>
      </c>
    </row>
    <row r="448" spans="1:7" x14ac:dyDescent="0.3">
      <c r="A448" s="1">
        <v>43031</v>
      </c>
      <c r="B448" s="4">
        <v>13892.48</v>
      </c>
      <c r="C448" s="4">
        <v>7785.33</v>
      </c>
      <c r="D448" s="4">
        <v>7692.39</v>
      </c>
      <c r="E448" s="4">
        <v>26.55</v>
      </c>
      <c r="F448" s="4">
        <v>1645.74</v>
      </c>
      <c r="G448" s="4">
        <v>323888.68</v>
      </c>
    </row>
    <row r="449" spans="1:7" x14ac:dyDescent="0.3">
      <c r="A449" s="1">
        <v>43032</v>
      </c>
      <c r="B449" s="4">
        <v>13923.61</v>
      </c>
      <c r="C449" s="4">
        <v>7816.22</v>
      </c>
      <c r="D449" s="4">
        <v>7745.66</v>
      </c>
      <c r="E449" s="4">
        <v>26.52</v>
      </c>
      <c r="F449" s="4">
        <v>1648</v>
      </c>
      <c r="G449" s="4">
        <v>324820.36</v>
      </c>
    </row>
    <row r="450" spans="1:7" x14ac:dyDescent="0.3">
      <c r="A450" s="1">
        <v>43033</v>
      </c>
      <c r="B450" s="4">
        <v>14044.44</v>
      </c>
      <c r="C450" s="4">
        <v>7848.82</v>
      </c>
      <c r="D450" s="4">
        <v>7761.42</v>
      </c>
      <c r="E450" s="4">
        <v>26.47</v>
      </c>
      <c r="F450" s="4">
        <v>1644.82</v>
      </c>
      <c r="G450" s="4">
        <v>322411.55</v>
      </c>
    </row>
    <row r="451" spans="1:7" x14ac:dyDescent="0.3">
      <c r="A451" s="1">
        <v>43034</v>
      </c>
      <c r="B451" s="4">
        <v>14110.5</v>
      </c>
      <c r="C451" s="4">
        <v>7884.03</v>
      </c>
      <c r="D451" s="4">
        <v>7803.29</v>
      </c>
      <c r="E451" s="4">
        <v>26.43</v>
      </c>
      <c r="F451" s="4">
        <v>1646.8</v>
      </c>
      <c r="G451" s="4">
        <v>322423.38</v>
      </c>
    </row>
    <row r="452" spans="1:7" x14ac:dyDescent="0.3">
      <c r="A452" s="1">
        <v>43035</v>
      </c>
      <c r="B452" s="4">
        <v>14082.21</v>
      </c>
      <c r="C452" s="4">
        <v>7883.76</v>
      </c>
      <c r="D452" s="4">
        <v>7826.58</v>
      </c>
      <c r="E452" s="4">
        <v>26.28</v>
      </c>
      <c r="F452" s="4">
        <v>1646.09</v>
      </c>
      <c r="G452" s="4">
        <v>326029.26</v>
      </c>
    </row>
    <row r="453" spans="1:7" x14ac:dyDescent="0.3">
      <c r="A453" s="1">
        <v>43038</v>
      </c>
      <c r="B453" s="4">
        <v>14137.62</v>
      </c>
      <c r="C453" s="4">
        <v>7988.17</v>
      </c>
      <c r="D453" s="4">
        <v>7914.72</v>
      </c>
      <c r="E453" s="4">
        <v>26.28</v>
      </c>
      <c r="F453" s="4">
        <v>1638.47</v>
      </c>
      <c r="G453" s="4">
        <v>323965.23</v>
      </c>
    </row>
    <row r="454" spans="1:7" x14ac:dyDescent="0.3">
      <c r="A454" s="1">
        <v>43039</v>
      </c>
      <c r="B454" s="4">
        <v>14108.55</v>
      </c>
      <c r="C454" s="4">
        <v>8008.15</v>
      </c>
      <c r="D454" s="4">
        <v>7950.92</v>
      </c>
      <c r="E454" s="4">
        <v>26.37</v>
      </c>
      <c r="F454" s="4">
        <v>1640.93</v>
      </c>
      <c r="G454" s="4">
        <v>323881.44</v>
      </c>
    </row>
    <row r="455" spans="1:7" x14ac:dyDescent="0.3">
      <c r="A455" s="1">
        <v>43040</v>
      </c>
      <c r="B455" s="4">
        <v>14255.58</v>
      </c>
      <c r="C455" s="4">
        <v>8046.34</v>
      </c>
      <c r="D455" s="4">
        <v>7994.41</v>
      </c>
      <c r="E455" s="4">
        <v>26.34</v>
      </c>
      <c r="F455" s="4">
        <v>1637.87</v>
      </c>
      <c r="G455" s="4">
        <v>323444.95</v>
      </c>
    </row>
    <row r="456" spans="1:7" x14ac:dyDescent="0.3">
      <c r="A456" s="1">
        <v>43041</v>
      </c>
      <c r="B456" s="4">
        <v>14232.79</v>
      </c>
      <c r="C456" s="4">
        <v>8083.53</v>
      </c>
      <c r="D456" s="4">
        <v>8022.99</v>
      </c>
      <c r="E456" s="4">
        <v>26.28</v>
      </c>
      <c r="F456" s="4">
        <v>1641.69</v>
      </c>
      <c r="G456" s="4">
        <v>323591.26</v>
      </c>
    </row>
    <row r="457" spans="1:7" x14ac:dyDescent="0.3">
      <c r="A457" s="1">
        <v>43042</v>
      </c>
      <c r="B457" s="4">
        <v>14274.97</v>
      </c>
      <c r="C457" s="4">
        <v>8087.7</v>
      </c>
      <c r="D457" s="4">
        <v>8072.17</v>
      </c>
      <c r="E457" s="4">
        <v>26.27</v>
      </c>
      <c r="F457" s="4">
        <v>1642.39</v>
      </c>
      <c r="G457" s="4">
        <v>324574.75</v>
      </c>
    </row>
    <row r="458" spans="1:7" x14ac:dyDescent="0.3">
      <c r="A458" s="1">
        <v>43045</v>
      </c>
      <c r="B458" s="4">
        <v>14274.03</v>
      </c>
      <c r="C458" s="4">
        <v>8098.13</v>
      </c>
      <c r="D458" s="4">
        <v>8106.63</v>
      </c>
      <c r="E458" s="4">
        <v>26.15</v>
      </c>
      <c r="F458" s="4">
        <v>1639.34</v>
      </c>
      <c r="G458" s="4">
        <v>325316.46999999997</v>
      </c>
    </row>
    <row r="459" spans="1:7" x14ac:dyDescent="0.3">
      <c r="A459" s="1">
        <v>43046</v>
      </c>
      <c r="B459" s="4">
        <v>14135.23</v>
      </c>
      <c r="C459" s="4">
        <v>7995.17</v>
      </c>
      <c r="D459" s="4">
        <v>7996.39</v>
      </c>
      <c r="E459" s="4">
        <v>26.39</v>
      </c>
      <c r="F459" s="4">
        <v>1635.93</v>
      </c>
      <c r="G459" s="4">
        <v>327320.7</v>
      </c>
    </row>
    <row r="460" spans="1:7" x14ac:dyDescent="0.3">
      <c r="A460" s="1">
        <v>43047</v>
      </c>
      <c r="B460" s="4">
        <v>14071.02</v>
      </c>
      <c r="C460" s="4">
        <v>7938.66</v>
      </c>
      <c r="D460" s="4">
        <v>7926.07</v>
      </c>
      <c r="E460" s="4">
        <v>26.42</v>
      </c>
      <c r="F460" s="4">
        <v>1634.87</v>
      </c>
      <c r="G460" s="4">
        <v>327345.65999999997</v>
      </c>
    </row>
    <row r="461" spans="1:7" x14ac:dyDescent="0.3">
      <c r="A461" s="1">
        <v>43048</v>
      </c>
      <c r="B461" s="4">
        <v>14078.98</v>
      </c>
      <c r="C461" s="4">
        <v>8032.5</v>
      </c>
      <c r="D461" s="4">
        <v>7968.25</v>
      </c>
      <c r="E461" s="4">
        <v>26.44</v>
      </c>
      <c r="F461" s="4">
        <v>1636.14</v>
      </c>
      <c r="G461" s="4">
        <v>326294.73</v>
      </c>
    </row>
    <row r="462" spans="1:7" x14ac:dyDescent="0.3">
      <c r="A462" s="1">
        <v>43049</v>
      </c>
      <c r="B462" s="4">
        <v>14096.45</v>
      </c>
      <c r="C462" s="4">
        <v>8053.14</v>
      </c>
      <c r="D462" s="4">
        <v>7972.12</v>
      </c>
      <c r="E462" s="4">
        <v>26.53</v>
      </c>
      <c r="F462" s="4">
        <v>1633.78</v>
      </c>
      <c r="G462" s="4">
        <v>328960.07</v>
      </c>
    </row>
    <row r="463" spans="1:7" x14ac:dyDescent="0.3">
      <c r="A463" s="1">
        <v>43052</v>
      </c>
      <c r="B463" s="4">
        <v>13964.26</v>
      </c>
      <c r="C463" s="4">
        <v>8035.55</v>
      </c>
      <c r="D463" s="4">
        <v>7915.55</v>
      </c>
      <c r="E463" s="4">
        <v>26.51</v>
      </c>
      <c r="F463" s="4">
        <v>1632.95</v>
      </c>
      <c r="G463" s="4">
        <v>328960.07</v>
      </c>
    </row>
    <row r="464" spans="1:7" x14ac:dyDescent="0.3">
      <c r="A464" s="1">
        <v>43053</v>
      </c>
      <c r="B464" s="4">
        <v>13911.87</v>
      </c>
      <c r="C464" s="4">
        <v>8013.15</v>
      </c>
      <c r="D464" s="4">
        <v>7899.76</v>
      </c>
      <c r="E464" s="4">
        <v>26.43</v>
      </c>
      <c r="F464" s="4">
        <v>1624.77</v>
      </c>
      <c r="G464" s="4">
        <v>328000.40999999997</v>
      </c>
    </row>
    <row r="465" spans="1:7" x14ac:dyDescent="0.3">
      <c r="A465" s="1">
        <v>43054</v>
      </c>
      <c r="B465" s="4">
        <v>13818.25</v>
      </c>
      <c r="C465" s="4">
        <v>7926.89</v>
      </c>
      <c r="D465" s="4">
        <v>7772.55</v>
      </c>
      <c r="E465" s="4">
        <v>26.58</v>
      </c>
      <c r="F465" s="4">
        <v>1628.8</v>
      </c>
      <c r="G465" s="4">
        <v>325514.27</v>
      </c>
    </row>
    <row r="466" spans="1:7" x14ac:dyDescent="0.3">
      <c r="A466" s="1">
        <v>43055</v>
      </c>
      <c r="B466" s="4">
        <v>13950.33</v>
      </c>
      <c r="C466" s="4">
        <v>8021.29</v>
      </c>
      <c r="D466" s="4">
        <v>7854.76</v>
      </c>
      <c r="E466" s="4">
        <v>26.41</v>
      </c>
      <c r="F466" s="4">
        <v>1624.07</v>
      </c>
      <c r="G466" s="4">
        <v>328590.95</v>
      </c>
    </row>
    <row r="467" spans="1:7" x14ac:dyDescent="0.3">
      <c r="A467" s="1">
        <v>43056</v>
      </c>
      <c r="B467" s="4">
        <v>14044.32</v>
      </c>
      <c r="C467" s="4">
        <v>8090.57</v>
      </c>
      <c r="D467" s="4">
        <v>7919.06</v>
      </c>
      <c r="E467" s="4">
        <v>26.46</v>
      </c>
      <c r="F467" s="4">
        <v>1625.87</v>
      </c>
      <c r="G467" s="4">
        <v>326184.42</v>
      </c>
    </row>
    <row r="468" spans="1:7" x14ac:dyDescent="0.3">
      <c r="A468" s="1">
        <v>43059</v>
      </c>
      <c r="B468" s="4">
        <v>14065.05</v>
      </c>
      <c r="C468" s="4">
        <v>8143.84</v>
      </c>
      <c r="D468" s="4">
        <v>7989.69</v>
      </c>
      <c r="E468" s="4">
        <v>26.68</v>
      </c>
      <c r="F468" s="4">
        <v>1644.83</v>
      </c>
      <c r="G468" s="4">
        <v>327063.05</v>
      </c>
    </row>
    <row r="469" spans="1:7" x14ac:dyDescent="0.3">
      <c r="A469" s="1">
        <v>43060</v>
      </c>
      <c r="B469" s="4">
        <v>14103.64</v>
      </c>
      <c r="C469" s="4">
        <v>8159.26</v>
      </c>
      <c r="D469" s="4">
        <v>8019.23</v>
      </c>
      <c r="E469" s="4">
        <v>26.45</v>
      </c>
      <c r="F469" s="4">
        <v>1644.32</v>
      </c>
      <c r="G469" s="4">
        <v>328246.62</v>
      </c>
    </row>
    <row r="470" spans="1:7" x14ac:dyDescent="0.3">
      <c r="A470" s="1">
        <v>43061</v>
      </c>
      <c r="B470" s="4">
        <v>14124.68</v>
      </c>
      <c r="C470" s="4">
        <v>8164.78</v>
      </c>
      <c r="D470" s="4">
        <v>8039.75</v>
      </c>
      <c r="E470" s="4">
        <v>26.46</v>
      </c>
      <c r="F470" s="4">
        <v>1637.56</v>
      </c>
      <c r="G470" s="4">
        <v>327827.03000000003</v>
      </c>
    </row>
    <row r="471" spans="1:7" x14ac:dyDescent="0.3">
      <c r="A471" s="1">
        <v>43062</v>
      </c>
      <c r="B471" s="4">
        <v>14133.47</v>
      </c>
      <c r="C471" s="4">
        <v>8190.31</v>
      </c>
      <c r="D471" s="4">
        <v>8087.6</v>
      </c>
      <c r="E471" s="4">
        <v>26.5</v>
      </c>
      <c r="F471" s="4">
        <v>1634.77</v>
      </c>
      <c r="G471" s="4">
        <v>327503.75</v>
      </c>
    </row>
    <row r="472" spans="1:7" x14ac:dyDescent="0.3">
      <c r="A472" s="1">
        <v>43063</v>
      </c>
      <c r="B472" s="4">
        <v>14189.41</v>
      </c>
      <c r="C472" s="4">
        <v>8239.73</v>
      </c>
      <c r="D472" s="4">
        <v>8111.71</v>
      </c>
      <c r="E472" s="4">
        <v>26.53</v>
      </c>
      <c r="F472" s="4">
        <v>1633.35</v>
      </c>
      <c r="G472" s="4">
        <v>327503.75</v>
      </c>
    </row>
    <row r="473" spans="1:7" x14ac:dyDescent="0.3">
      <c r="A473" s="1">
        <v>43066</v>
      </c>
      <c r="B473" s="4">
        <v>14202.82</v>
      </c>
      <c r="C473" s="4">
        <v>8284.59</v>
      </c>
      <c r="D473" s="4">
        <v>8174.43</v>
      </c>
      <c r="E473" s="4">
        <v>26.49</v>
      </c>
      <c r="F473" s="4">
        <v>1628.16</v>
      </c>
      <c r="G473" s="4">
        <v>326401.94</v>
      </c>
    </row>
    <row r="474" spans="1:7" x14ac:dyDescent="0.3">
      <c r="A474" s="1">
        <v>43067</v>
      </c>
      <c r="B474" s="4">
        <v>14162.79</v>
      </c>
      <c r="C474" s="4">
        <v>8288.39</v>
      </c>
      <c r="D474" s="4">
        <v>8195.8700000000008</v>
      </c>
      <c r="E474" s="4">
        <v>26.48</v>
      </c>
      <c r="F474" s="4">
        <v>1631.41</v>
      </c>
      <c r="G474" s="4">
        <v>329271.40000000002</v>
      </c>
    </row>
    <row r="475" spans="1:7" x14ac:dyDescent="0.3">
      <c r="A475" s="1">
        <v>43068</v>
      </c>
      <c r="B475" s="4">
        <v>14150.6</v>
      </c>
      <c r="C475" s="4">
        <v>8266.74</v>
      </c>
      <c r="D475" s="4">
        <v>8188.69</v>
      </c>
      <c r="E475" s="4">
        <v>26.5</v>
      </c>
      <c r="F475" s="4">
        <v>1632.26</v>
      </c>
      <c r="G475" s="4">
        <v>328629.90999999997</v>
      </c>
    </row>
    <row r="476" spans="1:7" x14ac:dyDescent="0.3">
      <c r="A476" s="1">
        <v>43069</v>
      </c>
      <c r="B476" s="4">
        <v>13966.58</v>
      </c>
      <c r="C476" s="4">
        <v>8249.2999999999993</v>
      </c>
      <c r="D476" s="4">
        <v>8207.2000000000007</v>
      </c>
      <c r="E476" s="4">
        <v>26.3</v>
      </c>
      <c r="F476" s="4">
        <v>1628.85</v>
      </c>
      <c r="G476" s="4">
        <v>332319.65999999997</v>
      </c>
    </row>
    <row r="477" spans="1:7" x14ac:dyDescent="0.3">
      <c r="A477" s="1">
        <v>43070</v>
      </c>
      <c r="B477" s="4">
        <v>13823.52</v>
      </c>
      <c r="C477" s="4">
        <v>8178.56</v>
      </c>
      <c r="D477" s="4">
        <v>8091.31</v>
      </c>
      <c r="E477" s="4">
        <v>26.25</v>
      </c>
      <c r="F477" s="4">
        <v>1629.16</v>
      </c>
      <c r="G477" s="4">
        <v>331866.05</v>
      </c>
    </row>
    <row r="478" spans="1:7" x14ac:dyDescent="0.3">
      <c r="A478" s="1">
        <v>43073</v>
      </c>
      <c r="B478" s="4">
        <v>13831.66</v>
      </c>
      <c r="C478" s="4">
        <v>8178.58</v>
      </c>
      <c r="D478" s="4">
        <v>8030.36</v>
      </c>
      <c r="E478" s="4">
        <v>26.12</v>
      </c>
      <c r="F478" s="4">
        <v>1627.41</v>
      </c>
      <c r="G478" s="4">
        <v>330804.61</v>
      </c>
    </row>
    <row r="479" spans="1:7" x14ac:dyDescent="0.3">
      <c r="A479" s="1">
        <v>43074</v>
      </c>
      <c r="B479" s="4">
        <v>13818.67</v>
      </c>
      <c r="C479" s="4">
        <v>8198.02</v>
      </c>
      <c r="D479" s="4">
        <v>8018.24</v>
      </c>
      <c r="E479" s="4">
        <v>26.17</v>
      </c>
      <c r="F479" s="4">
        <v>1630.28</v>
      </c>
      <c r="G479" s="4">
        <v>329684.83</v>
      </c>
    </row>
    <row r="480" spans="1:7" x14ac:dyDescent="0.3">
      <c r="A480" s="1">
        <v>43075</v>
      </c>
      <c r="B480" s="4">
        <v>13717.36</v>
      </c>
      <c r="C480" s="4">
        <v>8134.99</v>
      </c>
      <c r="D480" s="4">
        <v>7978.45</v>
      </c>
      <c r="E480" s="4">
        <v>26.06</v>
      </c>
      <c r="F480" s="4">
        <v>1633.78</v>
      </c>
      <c r="G480" s="4">
        <v>330423.28000000003</v>
      </c>
    </row>
    <row r="481" spans="1:7" x14ac:dyDescent="0.3">
      <c r="A481" s="1">
        <v>43076</v>
      </c>
      <c r="B481" s="4">
        <v>13884.82</v>
      </c>
      <c r="C481" s="4">
        <v>8228.81</v>
      </c>
      <c r="D481" s="4">
        <v>8085.65</v>
      </c>
      <c r="E481" s="4">
        <v>25.89</v>
      </c>
      <c r="F481" s="4">
        <v>1631.57</v>
      </c>
      <c r="G481" s="4">
        <v>331655.40999999997</v>
      </c>
    </row>
    <row r="482" spans="1:7" x14ac:dyDescent="0.3">
      <c r="A482" s="1">
        <v>43077</v>
      </c>
      <c r="B482" s="4">
        <v>14019.95</v>
      </c>
      <c r="C482" s="4">
        <v>8299.34</v>
      </c>
      <c r="D482" s="4">
        <v>8166.76</v>
      </c>
      <c r="E482" s="4">
        <v>25.63</v>
      </c>
      <c r="F482" s="4">
        <v>1627.9</v>
      </c>
      <c r="G482" s="4">
        <v>332793.19</v>
      </c>
    </row>
    <row r="483" spans="1:7" x14ac:dyDescent="0.3">
      <c r="A483" s="1">
        <v>43080</v>
      </c>
      <c r="B483" s="4">
        <v>14097.29</v>
      </c>
      <c r="C483" s="4">
        <v>8330.09</v>
      </c>
      <c r="D483" s="4">
        <v>8167.89</v>
      </c>
      <c r="E483" s="4">
        <v>25.65</v>
      </c>
      <c r="F483" s="4">
        <v>1619.79</v>
      </c>
      <c r="G483" s="4">
        <v>333445.61</v>
      </c>
    </row>
    <row r="484" spans="1:7" x14ac:dyDescent="0.3">
      <c r="A484" s="1">
        <v>43081</v>
      </c>
      <c r="B484" s="4">
        <v>13985.11</v>
      </c>
      <c r="C484" s="4">
        <v>8270.85</v>
      </c>
      <c r="D484" s="4">
        <v>8094.01</v>
      </c>
      <c r="E484" s="4">
        <v>25.64</v>
      </c>
      <c r="F484" s="4">
        <v>1617.95</v>
      </c>
      <c r="G484" s="4">
        <v>334181.52</v>
      </c>
    </row>
    <row r="485" spans="1:7" x14ac:dyDescent="0.3">
      <c r="A485" s="1">
        <v>43082</v>
      </c>
      <c r="B485" s="4">
        <v>13920.69</v>
      </c>
      <c r="C485" s="4">
        <v>8207.41</v>
      </c>
      <c r="D485" s="4">
        <v>8027.73</v>
      </c>
      <c r="E485" s="4">
        <v>25.54</v>
      </c>
      <c r="F485" s="4">
        <v>1620.26</v>
      </c>
      <c r="G485" s="4">
        <v>334345.98</v>
      </c>
    </row>
    <row r="486" spans="1:7" x14ac:dyDescent="0.3">
      <c r="A486" s="1">
        <v>43083</v>
      </c>
      <c r="B486" s="4">
        <v>14001.49</v>
      </c>
      <c r="C486" s="4">
        <v>8199.07</v>
      </c>
      <c r="D486" s="4">
        <v>8006.52</v>
      </c>
      <c r="E486" s="4">
        <v>25.75</v>
      </c>
      <c r="F486" s="4">
        <v>1625.36</v>
      </c>
      <c r="G486" s="4">
        <v>332577.08</v>
      </c>
    </row>
    <row r="487" spans="1:7" x14ac:dyDescent="0.3">
      <c r="A487" s="1">
        <v>43084</v>
      </c>
      <c r="B487" s="4">
        <v>14112.3</v>
      </c>
      <c r="C487" s="4">
        <v>8301.86</v>
      </c>
      <c r="D487" s="4">
        <v>8115.56</v>
      </c>
      <c r="E487" s="4">
        <v>25.64</v>
      </c>
      <c r="F487" s="4">
        <v>1625.09</v>
      </c>
      <c r="G487" s="4">
        <v>333910.96000000002</v>
      </c>
    </row>
    <row r="488" spans="1:7" x14ac:dyDescent="0.3">
      <c r="A488" s="1">
        <v>43087</v>
      </c>
      <c r="B488" s="4">
        <v>14188.11</v>
      </c>
      <c r="C488" s="4">
        <v>8358.8700000000008</v>
      </c>
      <c r="D488" s="4">
        <v>8139.43</v>
      </c>
      <c r="E488" s="4">
        <v>25.63</v>
      </c>
      <c r="F488" s="4">
        <v>1620.99</v>
      </c>
      <c r="G488" s="4">
        <v>336711.64</v>
      </c>
    </row>
    <row r="489" spans="1:7" x14ac:dyDescent="0.3">
      <c r="A489" s="1">
        <v>43088</v>
      </c>
      <c r="B489" s="4">
        <v>14289.76</v>
      </c>
      <c r="C489" s="4">
        <v>8462.5</v>
      </c>
      <c r="D489" s="4">
        <v>8286.76</v>
      </c>
      <c r="E489" s="4">
        <v>25.72</v>
      </c>
      <c r="F489" s="4">
        <v>1621.62</v>
      </c>
      <c r="G489" s="4">
        <v>334532.03000000003</v>
      </c>
    </row>
    <row r="490" spans="1:7" x14ac:dyDescent="0.3">
      <c r="A490" s="1">
        <v>43089</v>
      </c>
      <c r="B490" s="4">
        <v>14263.81</v>
      </c>
      <c r="C490" s="4">
        <v>8508.08</v>
      </c>
      <c r="D490" s="4">
        <v>8354.8799999999992</v>
      </c>
      <c r="E490" s="4">
        <v>25.74</v>
      </c>
      <c r="F490" s="4">
        <v>1617.48</v>
      </c>
      <c r="G490" s="4">
        <v>334768.96000000002</v>
      </c>
    </row>
    <row r="491" spans="1:7" x14ac:dyDescent="0.3">
      <c r="A491" s="1">
        <v>43090</v>
      </c>
      <c r="B491" s="4">
        <v>14258.49</v>
      </c>
      <c r="C491" s="4">
        <v>8590.2999999999993</v>
      </c>
      <c r="D491" s="4">
        <v>8444.4599999999991</v>
      </c>
      <c r="E491" s="4">
        <v>25.75</v>
      </c>
      <c r="F491" s="4">
        <v>1618.28</v>
      </c>
      <c r="G491" s="4">
        <v>334962.88</v>
      </c>
    </row>
    <row r="492" spans="1:7" x14ac:dyDescent="0.3">
      <c r="A492" s="1">
        <v>43091</v>
      </c>
      <c r="B492" s="4">
        <v>14330.49</v>
      </c>
      <c r="C492" s="4">
        <v>8609.59</v>
      </c>
      <c r="D492" s="4">
        <v>8495.4</v>
      </c>
      <c r="E492" s="4">
        <v>25.79</v>
      </c>
      <c r="F492" s="4">
        <v>1612.45</v>
      </c>
      <c r="G492" s="4">
        <v>334811.15999999997</v>
      </c>
    </row>
    <row r="493" spans="1:7" x14ac:dyDescent="0.3">
      <c r="A493" s="1">
        <v>43095</v>
      </c>
      <c r="B493" s="4">
        <v>14383.04</v>
      </c>
      <c r="C493" s="4">
        <v>8644.98</v>
      </c>
      <c r="D493" s="4">
        <v>8557.86</v>
      </c>
      <c r="E493" s="4">
        <v>26</v>
      </c>
      <c r="F493" s="4">
        <v>1613.23</v>
      </c>
      <c r="G493" s="4">
        <v>334786.59999999998</v>
      </c>
    </row>
    <row r="494" spans="1:7" x14ac:dyDescent="0.3">
      <c r="A494" s="1">
        <v>43096</v>
      </c>
      <c r="B494" s="4">
        <v>14327.42</v>
      </c>
      <c r="C494" s="4">
        <v>8652.68</v>
      </c>
      <c r="D494" s="4">
        <v>8513.2099999999991</v>
      </c>
      <c r="E494" s="4">
        <v>26.17</v>
      </c>
      <c r="F494" s="4">
        <v>1619.65</v>
      </c>
      <c r="G494" s="4">
        <v>335440.99</v>
      </c>
    </row>
    <row r="495" spans="1:7" x14ac:dyDescent="0.3">
      <c r="A495" s="1">
        <v>43097</v>
      </c>
      <c r="B495" s="4">
        <v>14309.85</v>
      </c>
      <c r="C495" s="4">
        <v>8666.7800000000007</v>
      </c>
      <c r="D495" s="4">
        <v>8541.58</v>
      </c>
      <c r="E495" s="4">
        <v>26.37</v>
      </c>
      <c r="F495" s="4">
        <v>1600.78</v>
      </c>
      <c r="G495" s="4">
        <v>335700.53</v>
      </c>
    </row>
    <row r="496" spans="1:7" x14ac:dyDescent="0.3">
      <c r="A496" s="1">
        <v>43098</v>
      </c>
      <c r="B496" s="4">
        <v>14381.92</v>
      </c>
      <c r="C496" s="4">
        <v>8739.16</v>
      </c>
      <c r="D496" s="4">
        <v>8590.42</v>
      </c>
      <c r="E496" s="4">
        <v>26.27</v>
      </c>
      <c r="F496" s="4">
        <v>1608.36</v>
      </c>
      <c r="G496" s="4">
        <v>332730.46999999997</v>
      </c>
    </row>
    <row r="497" spans="1:7" x14ac:dyDescent="0.3">
      <c r="A497" s="1">
        <v>43101</v>
      </c>
      <c r="B497" s="4">
        <v>14252.02</v>
      </c>
      <c r="C497" s="4">
        <v>8725.9599999999991</v>
      </c>
      <c r="D497" s="4">
        <v>8636.33</v>
      </c>
      <c r="E497" s="4">
        <v>26.44</v>
      </c>
      <c r="F497" s="4">
        <v>1608.17</v>
      </c>
      <c r="G497" s="4">
        <v>333563.53000000003</v>
      </c>
    </row>
    <row r="498" spans="1:7" x14ac:dyDescent="0.3">
      <c r="A498" s="1">
        <v>43102</v>
      </c>
      <c r="B498" s="4">
        <v>14261.1</v>
      </c>
      <c r="C498" s="4">
        <v>8651.2900000000009</v>
      </c>
      <c r="D498" s="4">
        <v>8575.32</v>
      </c>
      <c r="E498" s="4">
        <v>26.46</v>
      </c>
      <c r="F498" s="4">
        <v>1603.35</v>
      </c>
      <c r="G498" s="4">
        <v>333563.53000000003</v>
      </c>
    </row>
    <row r="499" spans="1:7" x14ac:dyDescent="0.3">
      <c r="A499" s="1">
        <v>43103</v>
      </c>
      <c r="B499" s="4">
        <v>14262.48</v>
      </c>
      <c r="C499" s="4">
        <v>8698.85</v>
      </c>
      <c r="D499" s="4">
        <v>8649.33</v>
      </c>
      <c r="E499" s="4">
        <v>26.46</v>
      </c>
      <c r="F499" s="4">
        <v>1610.45</v>
      </c>
      <c r="G499" s="4">
        <v>335909.92</v>
      </c>
    </row>
    <row r="500" spans="1:7" x14ac:dyDescent="0.3">
      <c r="A500" s="1">
        <v>43104</v>
      </c>
      <c r="B500" s="4">
        <v>14346.59</v>
      </c>
      <c r="C500" s="4">
        <v>8758.32</v>
      </c>
      <c r="D500" s="4">
        <v>8748.44</v>
      </c>
      <c r="E500" s="4">
        <v>26.4</v>
      </c>
      <c r="F500" s="4">
        <v>1609.68</v>
      </c>
      <c r="G500" s="4">
        <v>336801.72</v>
      </c>
    </row>
    <row r="501" spans="1:7" x14ac:dyDescent="0.3">
      <c r="A501" s="1">
        <v>43105</v>
      </c>
      <c r="B501" s="4">
        <v>14420.42</v>
      </c>
      <c r="C501" s="4">
        <v>8847.42</v>
      </c>
      <c r="D501" s="4">
        <v>8829.48</v>
      </c>
      <c r="E501" s="4">
        <v>26.44</v>
      </c>
      <c r="F501" s="4">
        <v>1614.69</v>
      </c>
      <c r="G501" s="4">
        <v>339063.35</v>
      </c>
    </row>
    <row r="502" spans="1:7" x14ac:dyDescent="0.3">
      <c r="A502" s="1">
        <v>43108</v>
      </c>
      <c r="B502" s="4">
        <v>14508.81</v>
      </c>
      <c r="C502" s="4">
        <v>8924.35</v>
      </c>
      <c r="D502" s="4">
        <v>8910.17</v>
      </c>
      <c r="E502" s="4">
        <v>26.47</v>
      </c>
      <c r="F502" s="4">
        <v>1609.61</v>
      </c>
      <c r="G502" s="4">
        <v>340169.01</v>
      </c>
    </row>
    <row r="503" spans="1:7" x14ac:dyDescent="0.3">
      <c r="A503" s="1">
        <v>43109</v>
      </c>
      <c r="B503" s="4">
        <v>14527.15</v>
      </c>
      <c r="C503" s="4">
        <v>8911.73</v>
      </c>
      <c r="D503" s="4">
        <v>8917.73</v>
      </c>
      <c r="E503" s="4">
        <v>26.54</v>
      </c>
      <c r="F503" s="4">
        <v>1607.44</v>
      </c>
      <c r="G503" s="4">
        <v>341679.77</v>
      </c>
    </row>
    <row r="504" spans="1:7" x14ac:dyDescent="0.3">
      <c r="A504" s="1">
        <v>43110</v>
      </c>
      <c r="B504" s="4">
        <v>14520.56</v>
      </c>
      <c r="C504" s="4">
        <v>8877.2199999999993</v>
      </c>
      <c r="D504" s="4">
        <v>8923.24</v>
      </c>
      <c r="E504" s="4">
        <v>26.52</v>
      </c>
      <c r="F504" s="4">
        <v>1599.9</v>
      </c>
      <c r="G504" s="4">
        <v>340873.36</v>
      </c>
    </row>
    <row r="505" spans="1:7" x14ac:dyDescent="0.3">
      <c r="A505" s="1">
        <v>43111</v>
      </c>
      <c r="B505" s="4">
        <v>14546.49</v>
      </c>
      <c r="C505" s="4">
        <v>8911.5400000000009</v>
      </c>
      <c r="D505" s="4">
        <v>8970.5499999999993</v>
      </c>
      <c r="E505" s="4">
        <v>26.62</v>
      </c>
      <c r="F505" s="4">
        <v>1600.7</v>
      </c>
      <c r="G505" s="4">
        <v>343675.63</v>
      </c>
    </row>
    <row r="506" spans="1:7" x14ac:dyDescent="0.3">
      <c r="A506" s="1">
        <v>43112</v>
      </c>
      <c r="B506" s="4">
        <v>14587.54</v>
      </c>
      <c r="C506" s="4">
        <v>8896.5300000000007</v>
      </c>
      <c r="D506" s="4">
        <v>8966.5499999999993</v>
      </c>
      <c r="E506" s="4">
        <v>26.78</v>
      </c>
      <c r="F506" s="4">
        <v>1599.01</v>
      </c>
      <c r="G506" s="4">
        <v>345778.87</v>
      </c>
    </row>
    <row r="507" spans="1:7" x14ac:dyDescent="0.3">
      <c r="A507" s="1">
        <v>43115</v>
      </c>
      <c r="B507" s="4">
        <v>14669.9</v>
      </c>
      <c r="C507" s="4">
        <v>8899.65</v>
      </c>
      <c r="D507" s="4">
        <v>8986.98</v>
      </c>
      <c r="E507" s="4">
        <v>26.95</v>
      </c>
      <c r="F507" s="4">
        <v>1601.29</v>
      </c>
      <c r="G507" s="4">
        <v>346732.57</v>
      </c>
    </row>
    <row r="508" spans="1:7" x14ac:dyDescent="0.3">
      <c r="A508" s="1">
        <v>43116</v>
      </c>
      <c r="B508" s="4">
        <v>14613.79</v>
      </c>
      <c r="C508" s="4">
        <v>8747.81</v>
      </c>
      <c r="D508" s="4">
        <v>8770.83</v>
      </c>
      <c r="E508" s="4">
        <v>27.05</v>
      </c>
      <c r="F508" s="4">
        <v>1589.2</v>
      </c>
      <c r="G508" s="4">
        <v>346732.57</v>
      </c>
    </row>
    <row r="509" spans="1:7" x14ac:dyDescent="0.3">
      <c r="A509" s="1">
        <v>43117</v>
      </c>
      <c r="B509" s="4">
        <v>14734.07</v>
      </c>
      <c r="C509" s="4">
        <v>8810.18</v>
      </c>
      <c r="D509" s="4">
        <v>8816.1</v>
      </c>
      <c r="E509" s="4">
        <v>27.01</v>
      </c>
      <c r="F509" s="4">
        <v>1607.56</v>
      </c>
      <c r="G509" s="4">
        <v>349286.26</v>
      </c>
    </row>
    <row r="510" spans="1:7" x14ac:dyDescent="0.3">
      <c r="A510" s="1">
        <v>43118</v>
      </c>
      <c r="B510" s="4">
        <v>14774.67</v>
      </c>
      <c r="C510" s="4">
        <v>8663.5400000000009</v>
      </c>
      <c r="D510" s="4">
        <v>8626.65</v>
      </c>
      <c r="E510" s="4">
        <v>26.83</v>
      </c>
      <c r="F510" s="4">
        <v>1603.77</v>
      </c>
      <c r="G510" s="4">
        <v>348698.27</v>
      </c>
    </row>
    <row r="511" spans="1:7" x14ac:dyDescent="0.3">
      <c r="A511" s="1">
        <v>43119</v>
      </c>
      <c r="B511" s="4">
        <v>14880.8</v>
      </c>
      <c r="C511" s="4">
        <v>8755.1200000000008</v>
      </c>
      <c r="D511" s="4">
        <v>8709.2999999999993</v>
      </c>
      <c r="E511" s="4">
        <v>26.95</v>
      </c>
      <c r="F511" s="4">
        <v>1600.16</v>
      </c>
      <c r="G511" s="4">
        <v>350071.11</v>
      </c>
    </row>
    <row r="512" spans="1:7" x14ac:dyDescent="0.3">
      <c r="A512" s="1">
        <v>43122</v>
      </c>
      <c r="B512" s="4">
        <v>14979.72</v>
      </c>
      <c r="C512" s="4">
        <v>8809.93</v>
      </c>
      <c r="D512" s="4">
        <v>8767.32</v>
      </c>
      <c r="E512" s="4">
        <v>26.9</v>
      </c>
      <c r="F512" s="4">
        <v>1604.37</v>
      </c>
      <c r="G512" s="4">
        <v>353121.61</v>
      </c>
    </row>
    <row r="513" spans="1:7" x14ac:dyDescent="0.3">
      <c r="A513" s="1">
        <v>43123</v>
      </c>
      <c r="B513" s="4">
        <v>15140.24</v>
      </c>
      <c r="C513" s="4">
        <v>8870.7900000000009</v>
      </c>
      <c r="D513" s="4">
        <v>8804.23</v>
      </c>
      <c r="E513" s="4">
        <v>27</v>
      </c>
      <c r="F513" s="4">
        <v>1606.02</v>
      </c>
      <c r="G513" s="4">
        <v>353238.69</v>
      </c>
    </row>
    <row r="514" spans="1:7" x14ac:dyDescent="0.3">
      <c r="A514" s="1">
        <v>43124</v>
      </c>
      <c r="B514" s="4">
        <v>15143.35</v>
      </c>
      <c r="C514" s="4">
        <v>8807.89</v>
      </c>
      <c r="D514" s="4">
        <v>8727.39</v>
      </c>
      <c r="E514" s="4">
        <v>27.13</v>
      </c>
      <c r="F514" s="4">
        <v>1603.69</v>
      </c>
      <c r="G514" s="4">
        <v>352653.44</v>
      </c>
    </row>
    <row r="515" spans="1:7" x14ac:dyDescent="0.3">
      <c r="A515" s="1">
        <v>43125</v>
      </c>
      <c r="B515" s="4">
        <v>15121</v>
      </c>
      <c r="C515" s="4">
        <v>8735.56</v>
      </c>
      <c r="D515" s="4">
        <v>8654.19</v>
      </c>
      <c r="E515" s="4">
        <v>27.33</v>
      </c>
      <c r="F515" s="4">
        <v>1600.62</v>
      </c>
      <c r="G515" s="4">
        <v>351924.94</v>
      </c>
    </row>
    <row r="516" spans="1:7" x14ac:dyDescent="0.3">
      <c r="A516" s="1">
        <v>43129</v>
      </c>
      <c r="B516" s="4">
        <v>15204.42</v>
      </c>
      <c r="C516" s="4">
        <v>8669.2199999999993</v>
      </c>
      <c r="D516" s="4">
        <v>8536.57</v>
      </c>
      <c r="E516" s="4">
        <v>27.15</v>
      </c>
      <c r="F516" s="4">
        <v>1586.84</v>
      </c>
      <c r="G516" s="4">
        <v>354000.35</v>
      </c>
    </row>
    <row r="517" spans="1:7" x14ac:dyDescent="0.3">
      <c r="A517" s="1">
        <v>43130</v>
      </c>
      <c r="B517" s="4">
        <v>15095.42</v>
      </c>
      <c r="C517" s="4">
        <v>8596.4</v>
      </c>
      <c r="D517" s="4">
        <v>8415.2800000000007</v>
      </c>
      <c r="E517" s="4">
        <v>27.15</v>
      </c>
      <c r="F517" s="4">
        <v>1587.74</v>
      </c>
      <c r="G517" s="4">
        <v>350607.11</v>
      </c>
    </row>
    <row r="518" spans="1:7" x14ac:dyDescent="0.3">
      <c r="A518" s="1">
        <v>43131</v>
      </c>
      <c r="B518" s="4">
        <v>15065.82</v>
      </c>
      <c r="C518" s="4">
        <v>8488.5</v>
      </c>
      <c r="D518" s="4">
        <v>8339.2199999999993</v>
      </c>
      <c r="E518" s="4">
        <v>27.09</v>
      </c>
      <c r="F518" s="4">
        <v>1588.54</v>
      </c>
      <c r="G518" s="4">
        <v>350402.73</v>
      </c>
    </row>
    <row r="519" spans="1:7" x14ac:dyDescent="0.3">
      <c r="A519" s="1">
        <v>43132</v>
      </c>
      <c r="B519" s="4">
        <v>15052.72</v>
      </c>
      <c r="C519" s="4">
        <v>8455.23</v>
      </c>
      <c r="D519" s="4">
        <v>8341.89</v>
      </c>
      <c r="E519" s="4">
        <v>27.14</v>
      </c>
      <c r="F519" s="4">
        <v>1569.7</v>
      </c>
      <c r="G519" s="4">
        <v>352391.54</v>
      </c>
    </row>
    <row r="520" spans="1:7" x14ac:dyDescent="0.3">
      <c r="A520" s="1">
        <v>43133</v>
      </c>
      <c r="B520" s="4">
        <v>14702.49</v>
      </c>
      <c r="C520" s="4">
        <v>8101.7</v>
      </c>
      <c r="D520" s="4">
        <v>7922.77</v>
      </c>
      <c r="E520" s="4">
        <v>27.36</v>
      </c>
      <c r="F520" s="4">
        <v>1574.68</v>
      </c>
      <c r="G520" s="4">
        <v>345694.58</v>
      </c>
    </row>
    <row r="521" spans="1:7" x14ac:dyDescent="0.3">
      <c r="A521" s="1">
        <v>43136</v>
      </c>
      <c r="B521" s="4">
        <v>14574</v>
      </c>
      <c r="C521" s="4">
        <v>8057.29</v>
      </c>
      <c r="D521" s="4">
        <v>7922.29</v>
      </c>
      <c r="E521" s="4">
        <v>27.18</v>
      </c>
      <c r="F521" s="4">
        <v>1570.98</v>
      </c>
      <c r="G521" s="4">
        <v>331270.92</v>
      </c>
    </row>
    <row r="522" spans="1:7" x14ac:dyDescent="0.3">
      <c r="A522" s="1">
        <v>43137</v>
      </c>
      <c r="B522" s="4">
        <v>14344.02</v>
      </c>
      <c r="C522" s="4">
        <v>7911.32</v>
      </c>
      <c r="D522" s="4">
        <v>7747.07</v>
      </c>
      <c r="E522" s="4">
        <v>27.37</v>
      </c>
      <c r="F522" s="4">
        <v>1575.32</v>
      </c>
      <c r="G522" s="4">
        <v>337979.54</v>
      </c>
    </row>
    <row r="523" spans="1:7" x14ac:dyDescent="0.3">
      <c r="A523" s="1">
        <v>43138</v>
      </c>
      <c r="B523" s="4">
        <v>14317.57</v>
      </c>
      <c r="C523" s="4">
        <v>7955.06</v>
      </c>
      <c r="D523" s="4">
        <v>7896.45</v>
      </c>
      <c r="E523" s="4">
        <v>27.1</v>
      </c>
      <c r="F523" s="4">
        <v>1579.68</v>
      </c>
      <c r="G523" s="4">
        <v>336298</v>
      </c>
    </row>
    <row r="524" spans="1:7" x14ac:dyDescent="0.3">
      <c r="A524" s="1">
        <v>43139</v>
      </c>
      <c r="B524" s="4">
        <v>14463.16</v>
      </c>
      <c r="C524" s="4">
        <v>8100.87</v>
      </c>
      <c r="D524" s="4">
        <v>8081.83</v>
      </c>
      <c r="E524" s="4">
        <v>26.78</v>
      </c>
      <c r="F524" s="4">
        <v>1586.99</v>
      </c>
      <c r="G524" s="4">
        <v>323924.65999999997</v>
      </c>
    </row>
    <row r="525" spans="1:7" x14ac:dyDescent="0.3">
      <c r="A525" s="1">
        <v>43140</v>
      </c>
      <c r="B525" s="4">
        <v>14296.5</v>
      </c>
      <c r="C525" s="4">
        <v>8106.62</v>
      </c>
      <c r="D525" s="4">
        <v>8111.02</v>
      </c>
      <c r="E525" s="4">
        <v>26.94</v>
      </c>
      <c r="F525" s="4">
        <v>1584.81</v>
      </c>
      <c r="G525" s="4">
        <v>329380.65000000002</v>
      </c>
    </row>
    <row r="526" spans="1:7" x14ac:dyDescent="0.3">
      <c r="A526" s="1">
        <v>43143</v>
      </c>
      <c r="B526" s="4">
        <v>14412.46</v>
      </c>
      <c r="C526" s="4">
        <v>8225.69</v>
      </c>
      <c r="D526" s="4">
        <v>8246.27</v>
      </c>
      <c r="E526" s="4">
        <v>27</v>
      </c>
      <c r="F526" s="4">
        <v>1585.14</v>
      </c>
      <c r="G526" s="4">
        <v>333560.31</v>
      </c>
    </row>
    <row r="527" spans="1:7" x14ac:dyDescent="0.3">
      <c r="A527" s="1">
        <v>43145</v>
      </c>
      <c r="B527" s="4">
        <v>14359.35</v>
      </c>
      <c r="C527" s="4">
        <v>8245.8700000000008</v>
      </c>
      <c r="D527" s="4">
        <v>8241.86</v>
      </c>
      <c r="E527" s="4">
        <v>27.13</v>
      </c>
      <c r="F527" s="4">
        <v>1586.27</v>
      </c>
      <c r="G527" s="4">
        <v>338026.86</v>
      </c>
    </row>
    <row r="528" spans="1:7" x14ac:dyDescent="0.3">
      <c r="A528" s="1">
        <v>43146</v>
      </c>
      <c r="B528" s="4">
        <v>14422.85</v>
      </c>
      <c r="C528" s="4">
        <v>8187.55</v>
      </c>
      <c r="D528" s="4">
        <v>8140.48</v>
      </c>
      <c r="E528" s="4">
        <v>27.47</v>
      </c>
      <c r="F528" s="4">
        <v>1578.21</v>
      </c>
      <c r="G528" s="4">
        <v>341280.72</v>
      </c>
    </row>
    <row r="529" spans="1:7" x14ac:dyDescent="0.3">
      <c r="A529" s="1">
        <v>43147</v>
      </c>
      <c r="B529" s="4">
        <v>14295.41</v>
      </c>
      <c r="C529" s="4">
        <v>8120.21</v>
      </c>
      <c r="D529" s="4">
        <v>8032.08</v>
      </c>
      <c r="E529" s="4">
        <v>27.63</v>
      </c>
      <c r="F529" s="4">
        <v>1577.47</v>
      </c>
      <c r="G529" s="4">
        <v>342934.05</v>
      </c>
    </row>
    <row r="530" spans="1:7" x14ac:dyDescent="0.3">
      <c r="A530" s="1">
        <v>43150</v>
      </c>
      <c r="B530" s="4">
        <v>14194.28</v>
      </c>
      <c r="C530" s="4">
        <v>8040.87</v>
      </c>
      <c r="D530" s="4">
        <v>7947.46</v>
      </c>
      <c r="E530" s="4">
        <v>27.57</v>
      </c>
      <c r="F530" s="4">
        <v>1578.45</v>
      </c>
      <c r="G530" s="4">
        <v>344246.65</v>
      </c>
    </row>
    <row r="531" spans="1:7" x14ac:dyDescent="0.3">
      <c r="A531" s="1">
        <v>43151</v>
      </c>
      <c r="B531" s="4">
        <v>14169.77</v>
      </c>
      <c r="C531" s="4">
        <v>8025.15</v>
      </c>
      <c r="D531" s="4">
        <v>7939.51</v>
      </c>
      <c r="E531" s="4">
        <v>27.5</v>
      </c>
      <c r="F531" s="4">
        <v>1569.02</v>
      </c>
      <c r="G531" s="4">
        <v>344246.65</v>
      </c>
    </row>
    <row r="532" spans="1:7" x14ac:dyDescent="0.3">
      <c r="A532" s="1">
        <v>43152</v>
      </c>
      <c r="B532" s="4">
        <v>14220.48</v>
      </c>
      <c r="C532" s="4">
        <v>8033.99</v>
      </c>
      <c r="D532" s="4">
        <v>7920.6</v>
      </c>
      <c r="E532" s="4">
        <v>27.31</v>
      </c>
      <c r="F532" s="4">
        <v>1564.84</v>
      </c>
      <c r="G532" s="4">
        <v>341991.73</v>
      </c>
    </row>
    <row r="533" spans="1:7" x14ac:dyDescent="0.3">
      <c r="A533" s="1">
        <v>43153</v>
      </c>
      <c r="B533" s="4">
        <v>14204.17</v>
      </c>
      <c r="C533" s="4">
        <v>7992.72</v>
      </c>
      <c r="D533" s="4">
        <v>7879.8</v>
      </c>
      <c r="E533" s="4">
        <v>27.29</v>
      </c>
      <c r="F533" s="4">
        <v>1561.3</v>
      </c>
      <c r="G533" s="4">
        <v>343675.37</v>
      </c>
    </row>
    <row r="534" spans="1:7" x14ac:dyDescent="0.3">
      <c r="A534" s="1">
        <v>43154</v>
      </c>
      <c r="B534" s="4">
        <v>14352.4</v>
      </c>
      <c r="C534" s="4">
        <v>8122.62</v>
      </c>
      <c r="D534" s="4">
        <v>8009.99</v>
      </c>
      <c r="E534" s="4">
        <v>27.32</v>
      </c>
      <c r="F534" s="4">
        <v>1570.09</v>
      </c>
      <c r="G534" s="4">
        <v>347593.65</v>
      </c>
    </row>
    <row r="535" spans="1:7" x14ac:dyDescent="0.3">
      <c r="A535" s="1">
        <v>43157</v>
      </c>
      <c r="B535" s="4">
        <v>14477.62</v>
      </c>
      <c r="C535" s="4">
        <v>8183.6</v>
      </c>
      <c r="D535" s="4">
        <v>8095.69</v>
      </c>
      <c r="E535" s="4">
        <v>27.46</v>
      </c>
      <c r="F535" s="4">
        <v>1568.86</v>
      </c>
      <c r="G535" s="4">
        <v>352103.92</v>
      </c>
    </row>
    <row r="536" spans="1:7" x14ac:dyDescent="0.3">
      <c r="A536" s="1">
        <v>43158</v>
      </c>
      <c r="B536" s="4">
        <v>14438.9</v>
      </c>
      <c r="C536" s="4">
        <v>8149.72</v>
      </c>
      <c r="D536" s="4">
        <v>8048</v>
      </c>
      <c r="E536" s="4">
        <v>27.43</v>
      </c>
      <c r="F536" s="4">
        <v>1571.59</v>
      </c>
      <c r="G536" s="4">
        <v>348002.12</v>
      </c>
    </row>
    <row r="537" spans="1:7" x14ac:dyDescent="0.3">
      <c r="A537" s="1">
        <v>43159</v>
      </c>
      <c r="B537" s="4">
        <v>14358.71</v>
      </c>
      <c r="C537" s="4">
        <v>8153.57</v>
      </c>
      <c r="D537" s="4">
        <v>8045.5</v>
      </c>
      <c r="E537" s="4">
        <v>27.3</v>
      </c>
      <c r="F537" s="4">
        <v>1566.12</v>
      </c>
      <c r="G537" s="4">
        <v>346087.47</v>
      </c>
    </row>
    <row r="538" spans="1:7" x14ac:dyDescent="0.3">
      <c r="A538" s="1">
        <v>43160</v>
      </c>
      <c r="B538" s="4">
        <v>14311.52</v>
      </c>
      <c r="C538" s="4">
        <v>8114.94</v>
      </c>
      <c r="D538" s="4">
        <v>8014.21</v>
      </c>
      <c r="E538" s="4">
        <v>27.19</v>
      </c>
      <c r="F538" s="4">
        <v>1565.12</v>
      </c>
      <c r="G538" s="4">
        <v>341529.34</v>
      </c>
    </row>
    <row r="539" spans="1:7" x14ac:dyDescent="0.3">
      <c r="A539" s="1">
        <v>43164</v>
      </c>
      <c r="B539" s="4">
        <v>14175.32</v>
      </c>
      <c r="C539" s="4">
        <v>8045.56</v>
      </c>
      <c r="D539" s="4">
        <v>7925.3</v>
      </c>
      <c r="E539" s="4">
        <v>27.4</v>
      </c>
      <c r="F539" s="4">
        <v>1562.4</v>
      </c>
      <c r="G539" s="4">
        <v>346337.8</v>
      </c>
    </row>
    <row r="540" spans="1:7" x14ac:dyDescent="0.3">
      <c r="A540" s="1">
        <v>43165</v>
      </c>
      <c r="B540" s="4">
        <v>14025.34</v>
      </c>
      <c r="C540" s="4">
        <v>7969.68</v>
      </c>
      <c r="D540" s="4">
        <v>7814.89</v>
      </c>
      <c r="E540" s="4">
        <v>27.3</v>
      </c>
      <c r="F540" s="4">
        <v>1562.89</v>
      </c>
      <c r="G540" s="4">
        <v>346416.08</v>
      </c>
    </row>
    <row r="541" spans="1:7" x14ac:dyDescent="0.3">
      <c r="A541" s="1">
        <v>43166</v>
      </c>
      <c r="B541" s="4">
        <v>13895.27</v>
      </c>
      <c r="C541" s="4">
        <v>7849.87</v>
      </c>
      <c r="D541" s="4">
        <v>7636.75</v>
      </c>
      <c r="E541" s="4">
        <v>27.44</v>
      </c>
      <c r="F541" s="4">
        <v>1573.43</v>
      </c>
      <c r="G541" s="4">
        <v>346058.58</v>
      </c>
    </row>
    <row r="542" spans="1:7" x14ac:dyDescent="0.3">
      <c r="A542" s="1">
        <v>43167</v>
      </c>
      <c r="B542" s="4">
        <v>14016.3</v>
      </c>
      <c r="C542" s="4">
        <v>7908.25</v>
      </c>
      <c r="D542" s="4">
        <v>7675.65</v>
      </c>
      <c r="E542" s="4">
        <v>27.35</v>
      </c>
      <c r="F542" s="4">
        <v>1575.6</v>
      </c>
      <c r="G542" s="4">
        <v>349251.56</v>
      </c>
    </row>
    <row r="543" spans="1:7" x14ac:dyDescent="0.3">
      <c r="A543" s="1">
        <v>43168</v>
      </c>
      <c r="B543" s="4">
        <v>13994.68</v>
      </c>
      <c r="C543" s="4">
        <v>7891.08</v>
      </c>
      <c r="D543" s="4">
        <v>7646.87</v>
      </c>
      <c r="E543" s="4">
        <v>27.25</v>
      </c>
      <c r="F543" s="4">
        <v>1574.95</v>
      </c>
      <c r="G543" s="4">
        <v>355166.43</v>
      </c>
    </row>
    <row r="544" spans="1:7" x14ac:dyDescent="0.3">
      <c r="A544" s="1">
        <v>43171</v>
      </c>
      <c r="B544" s="4">
        <v>14260.92</v>
      </c>
      <c r="C544" s="4">
        <v>7957.12</v>
      </c>
      <c r="D544" s="4">
        <v>7680.33</v>
      </c>
      <c r="E544" s="4">
        <v>27.2</v>
      </c>
      <c r="F544" s="4">
        <v>1580.43</v>
      </c>
      <c r="G544" s="4">
        <v>354061.5</v>
      </c>
    </row>
    <row r="545" spans="1:7" x14ac:dyDescent="0.3">
      <c r="A545" s="1">
        <v>43172</v>
      </c>
      <c r="B545" s="4">
        <v>14270.64</v>
      </c>
      <c r="C545" s="4">
        <v>8026.23</v>
      </c>
      <c r="D545" s="4">
        <v>7777.33</v>
      </c>
      <c r="E545" s="4">
        <v>27.16</v>
      </c>
      <c r="F545" s="4">
        <v>1578.22</v>
      </c>
      <c r="G545" s="4">
        <v>351016.84</v>
      </c>
    </row>
    <row r="546" spans="1:7" x14ac:dyDescent="0.3">
      <c r="A546" s="1">
        <v>43173</v>
      </c>
      <c r="B546" s="4">
        <v>14248.81</v>
      </c>
      <c r="C546" s="4">
        <v>8038.55</v>
      </c>
      <c r="D546" s="4">
        <v>7772.78</v>
      </c>
      <c r="E546" s="4">
        <v>27.26</v>
      </c>
      <c r="F546" s="4">
        <v>1575.16</v>
      </c>
      <c r="G546" s="4">
        <v>349051.23</v>
      </c>
    </row>
    <row r="547" spans="1:7" x14ac:dyDescent="0.3">
      <c r="A547" s="1">
        <v>43174</v>
      </c>
      <c r="B547" s="4">
        <v>14179.36</v>
      </c>
      <c r="C547" s="4">
        <v>8067.36</v>
      </c>
      <c r="D547" s="4">
        <v>7849.53</v>
      </c>
      <c r="E547" s="4">
        <v>27.2</v>
      </c>
      <c r="F547" s="4">
        <v>1581.07</v>
      </c>
      <c r="G547" s="4">
        <v>349337.59</v>
      </c>
    </row>
    <row r="548" spans="1:7" x14ac:dyDescent="0.3">
      <c r="A548" s="1">
        <v>43175</v>
      </c>
      <c r="B548" s="4">
        <v>13961.14</v>
      </c>
      <c r="C548" s="4">
        <v>7979.32</v>
      </c>
      <c r="D548" s="4">
        <v>7748.99</v>
      </c>
      <c r="E548" s="4">
        <v>27.17</v>
      </c>
      <c r="F548" s="4">
        <v>1589.59</v>
      </c>
      <c r="G548" s="4">
        <v>350106.44</v>
      </c>
    </row>
    <row r="549" spans="1:7" x14ac:dyDescent="0.3">
      <c r="A549" s="1">
        <v>43178</v>
      </c>
      <c r="B549" s="4">
        <v>13822.99</v>
      </c>
      <c r="C549" s="4">
        <v>7853.13</v>
      </c>
      <c r="D549" s="4">
        <v>7580.66</v>
      </c>
      <c r="E549" s="4">
        <v>27.04</v>
      </c>
      <c r="F549" s="4">
        <v>1585.09</v>
      </c>
      <c r="G549" s="4">
        <v>346410.52</v>
      </c>
    </row>
    <row r="550" spans="1:7" x14ac:dyDescent="0.3">
      <c r="A550" s="1">
        <v>43179</v>
      </c>
      <c r="B550" s="4">
        <v>13878.17</v>
      </c>
      <c r="C550" s="4">
        <v>7875.39</v>
      </c>
      <c r="D550" s="4">
        <v>7579.97</v>
      </c>
      <c r="E550" s="4">
        <v>27.16</v>
      </c>
      <c r="F550" s="4">
        <v>1584.61</v>
      </c>
      <c r="G550" s="4">
        <v>346823.84</v>
      </c>
    </row>
    <row r="551" spans="1:7" x14ac:dyDescent="0.3">
      <c r="A551" s="1">
        <v>43180</v>
      </c>
      <c r="B551" s="4">
        <v>13920.51</v>
      </c>
      <c r="C551" s="4">
        <v>7897.88</v>
      </c>
      <c r="D551" s="4">
        <v>7610.03</v>
      </c>
      <c r="E551" s="4">
        <v>27.17</v>
      </c>
      <c r="F551" s="4">
        <v>1588.64</v>
      </c>
      <c r="G551" s="4">
        <v>346274.59</v>
      </c>
    </row>
    <row r="552" spans="1:7" x14ac:dyDescent="0.3">
      <c r="A552" s="1">
        <v>43181</v>
      </c>
      <c r="B552" s="4">
        <v>13867.01</v>
      </c>
      <c r="C552" s="4">
        <v>7842.42</v>
      </c>
      <c r="D552" s="4">
        <v>7514.44</v>
      </c>
      <c r="E552" s="4">
        <v>27.35</v>
      </c>
      <c r="F552" s="4">
        <v>1591.24</v>
      </c>
      <c r="G552" s="4">
        <v>337056.55</v>
      </c>
    </row>
    <row r="553" spans="1:7" x14ac:dyDescent="0.3">
      <c r="A553" s="1">
        <v>43182</v>
      </c>
      <c r="B553" s="4">
        <v>13706.99</v>
      </c>
      <c r="C553" s="4">
        <v>7735.92</v>
      </c>
      <c r="D553" s="4">
        <v>7392.17</v>
      </c>
      <c r="E553" s="4">
        <v>27.53</v>
      </c>
      <c r="F553" s="4">
        <v>1591.83</v>
      </c>
      <c r="G553" s="4">
        <v>329385.57</v>
      </c>
    </row>
    <row r="554" spans="1:7" x14ac:dyDescent="0.3">
      <c r="A554" s="1">
        <v>43185</v>
      </c>
      <c r="B554" s="4">
        <v>13888.82</v>
      </c>
      <c r="C554" s="4">
        <v>7835.33</v>
      </c>
      <c r="D554" s="4">
        <v>7442.21</v>
      </c>
      <c r="E554" s="4">
        <v>27.54</v>
      </c>
      <c r="F554" s="4">
        <v>1585.72</v>
      </c>
      <c r="G554" s="4">
        <v>337549.71</v>
      </c>
    </row>
    <row r="555" spans="1:7" x14ac:dyDescent="0.3">
      <c r="A555" s="1">
        <v>43186</v>
      </c>
      <c r="B555" s="4">
        <v>13962.15</v>
      </c>
      <c r="C555" s="4">
        <v>7927.73</v>
      </c>
      <c r="D555" s="4">
        <v>7548.73</v>
      </c>
      <c r="E555" s="4">
        <v>27.59</v>
      </c>
      <c r="F555" s="4">
        <v>1617.57</v>
      </c>
      <c r="G555" s="4">
        <v>332486.42</v>
      </c>
    </row>
    <row r="556" spans="1:7" x14ac:dyDescent="0.3">
      <c r="A556" s="1">
        <v>43187</v>
      </c>
      <c r="B556" s="4">
        <v>13865.57</v>
      </c>
      <c r="C556" s="4">
        <v>7894.37</v>
      </c>
      <c r="D556" s="4">
        <v>7451.77</v>
      </c>
      <c r="E556" s="4">
        <v>27.46</v>
      </c>
      <c r="F556" s="4">
        <v>1610.83</v>
      </c>
      <c r="G556" s="4">
        <v>332440.25</v>
      </c>
    </row>
    <row r="557" spans="1:7" x14ac:dyDescent="0.3">
      <c r="A557" s="1">
        <v>43192</v>
      </c>
      <c r="B557" s="4">
        <v>14000.07</v>
      </c>
      <c r="C557" s="4">
        <v>8017.18</v>
      </c>
      <c r="D557" s="4">
        <v>7598.12</v>
      </c>
      <c r="E557" s="4">
        <v>27.45</v>
      </c>
      <c r="F557" s="4">
        <v>1612.13</v>
      </c>
      <c r="G557" s="4">
        <v>329306.2</v>
      </c>
    </row>
    <row r="558" spans="1:7" x14ac:dyDescent="0.3">
      <c r="A558" s="1">
        <v>43193</v>
      </c>
      <c r="B558" s="4">
        <v>14045.55</v>
      </c>
      <c r="C558" s="4">
        <v>8080.17</v>
      </c>
      <c r="D558" s="4">
        <v>7697.58</v>
      </c>
      <c r="E558" s="4">
        <v>27.51</v>
      </c>
      <c r="F558" s="4">
        <v>1619.69</v>
      </c>
      <c r="G558" s="4">
        <v>332910.5</v>
      </c>
    </row>
    <row r="559" spans="1:7" x14ac:dyDescent="0.3">
      <c r="A559" s="1">
        <v>43194</v>
      </c>
      <c r="B559" s="4">
        <v>13885.72</v>
      </c>
      <c r="C559" s="4">
        <v>8002.93</v>
      </c>
      <c r="D559" s="4">
        <v>7621.45</v>
      </c>
      <c r="E559" s="4">
        <v>27.72</v>
      </c>
      <c r="F559" s="4">
        <v>1624.21</v>
      </c>
      <c r="G559" s="4">
        <v>337199.65</v>
      </c>
    </row>
    <row r="560" spans="1:7" x14ac:dyDescent="0.3">
      <c r="A560" s="1">
        <v>43195</v>
      </c>
      <c r="B560" s="4">
        <v>14155.47</v>
      </c>
      <c r="C560" s="4">
        <v>8142.24</v>
      </c>
      <c r="D560" s="4">
        <v>7770.78</v>
      </c>
      <c r="E560" s="4">
        <v>27.33</v>
      </c>
      <c r="F560" s="4">
        <v>1643.04</v>
      </c>
      <c r="G560" s="4">
        <v>338727.89</v>
      </c>
    </row>
    <row r="561" spans="1:7" x14ac:dyDescent="0.3">
      <c r="A561" s="1">
        <v>43196</v>
      </c>
      <c r="B561" s="4">
        <v>14164.28</v>
      </c>
      <c r="C561" s="4">
        <v>8176.06</v>
      </c>
      <c r="D561" s="4">
        <v>7818.68</v>
      </c>
      <c r="E561" s="4">
        <v>27.23</v>
      </c>
      <c r="F561" s="4">
        <v>1638.05</v>
      </c>
      <c r="G561" s="4">
        <v>331462.58</v>
      </c>
    </row>
    <row r="562" spans="1:7" x14ac:dyDescent="0.3">
      <c r="A562" s="1">
        <v>43199</v>
      </c>
      <c r="B562" s="4">
        <v>14229.77</v>
      </c>
      <c r="C562" s="4">
        <v>8199.2099999999991</v>
      </c>
      <c r="D562" s="4">
        <v>7833.64</v>
      </c>
      <c r="E562" s="4">
        <v>27.38</v>
      </c>
      <c r="F562" s="4">
        <v>1633.37</v>
      </c>
      <c r="G562" s="4">
        <v>332667.40999999997</v>
      </c>
    </row>
    <row r="563" spans="1:7" x14ac:dyDescent="0.3">
      <c r="A563" s="1">
        <v>43200</v>
      </c>
      <c r="B563" s="4">
        <v>14261.15</v>
      </c>
      <c r="C563" s="4">
        <v>8212.9699999999993</v>
      </c>
      <c r="D563" s="4">
        <v>7832.39</v>
      </c>
      <c r="E563" s="4">
        <v>27.53</v>
      </c>
      <c r="F563" s="4">
        <v>1616.78</v>
      </c>
      <c r="G563" s="4">
        <v>338242.06</v>
      </c>
    </row>
    <row r="564" spans="1:7" x14ac:dyDescent="0.3">
      <c r="A564" s="1">
        <v>43201</v>
      </c>
      <c r="B564" s="4">
        <v>14281.6</v>
      </c>
      <c r="C564" s="4">
        <v>8220.69</v>
      </c>
      <c r="D564" s="4">
        <v>7833.23</v>
      </c>
      <c r="E564" s="4">
        <v>27.77</v>
      </c>
      <c r="F564" s="4">
        <v>1600.03</v>
      </c>
      <c r="G564" s="4">
        <v>337993.94</v>
      </c>
    </row>
    <row r="565" spans="1:7" x14ac:dyDescent="0.3">
      <c r="A565" s="1">
        <v>43202</v>
      </c>
      <c r="B565" s="4">
        <v>14338.46</v>
      </c>
      <c r="C565" s="4">
        <v>8196.19</v>
      </c>
      <c r="D565" s="4">
        <v>7811.29</v>
      </c>
      <c r="E565" s="4">
        <v>27.86</v>
      </c>
      <c r="F565" s="4">
        <v>1607.77</v>
      </c>
      <c r="G565" s="4">
        <v>340927.41</v>
      </c>
    </row>
    <row r="566" spans="1:7" x14ac:dyDescent="0.3">
      <c r="A566" s="1">
        <v>43203</v>
      </c>
      <c r="B566" s="4">
        <v>14368.56</v>
      </c>
      <c r="C566" s="4">
        <v>8233.19</v>
      </c>
      <c r="D566" s="4">
        <v>7829.24</v>
      </c>
      <c r="E566" s="4">
        <v>27.7</v>
      </c>
      <c r="F566" s="4">
        <v>1612.1</v>
      </c>
      <c r="G566" s="4">
        <v>339898.09</v>
      </c>
    </row>
    <row r="567" spans="1:7" x14ac:dyDescent="0.3">
      <c r="A567" s="1">
        <v>43206</v>
      </c>
      <c r="B567" s="4">
        <v>14434.05</v>
      </c>
      <c r="C567" s="4">
        <v>8283.09</v>
      </c>
      <c r="D567" s="4">
        <v>7857.21</v>
      </c>
      <c r="E567" s="4">
        <v>27.98</v>
      </c>
      <c r="F567" s="4">
        <v>1607.03</v>
      </c>
      <c r="G567" s="4">
        <v>343661.07</v>
      </c>
    </row>
    <row r="568" spans="1:7" x14ac:dyDescent="0.3">
      <c r="A568" s="1">
        <v>43207</v>
      </c>
      <c r="B568" s="4">
        <v>14461.97</v>
      </c>
      <c r="C568" s="4">
        <v>8304.73</v>
      </c>
      <c r="D568" s="4">
        <v>7873.22</v>
      </c>
      <c r="E568" s="4">
        <v>28.02</v>
      </c>
      <c r="F568" s="4">
        <v>1607.12</v>
      </c>
      <c r="G568" s="4">
        <v>348385.39</v>
      </c>
    </row>
    <row r="569" spans="1:7" x14ac:dyDescent="0.3">
      <c r="A569" s="1">
        <v>43208</v>
      </c>
      <c r="B569" s="4">
        <v>14431.07</v>
      </c>
      <c r="C569" s="4">
        <v>8292.3799999999992</v>
      </c>
      <c r="D569" s="4">
        <v>7846.51</v>
      </c>
      <c r="E569" s="4">
        <v>28.17</v>
      </c>
      <c r="F569" s="4">
        <v>1602.28</v>
      </c>
      <c r="G569" s="4">
        <v>348463.2</v>
      </c>
    </row>
    <row r="570" spans="1:7" x14ac:dyDescent="0.3">
      <c r="A570" s="1">
        <v>43209</v>
      </c>
      <c r="B570" s="4">
        <v>14484.7</v>
      </c>
      <c r="C570" s="4">
        <v>8340.5400000000009</v>
      </c>
      <c r="D570" s="4">
        <v>7914.41</v>
      </c>
      <c r="E570" s="4">
        <v>28.11</v>
      </c>
      <c r="F570" s="4">
        <v>1592.5</v>
      </c>
      <c r="G570" s="4">
        <v>347408.7</v>
      </c>
    </row>
    <row r="571" spans="1:7" x14ac:dyDescent="0.3">
      <c r="A571" s="1">
        <v>43210</v>
      </c>
      <c r="B571" s="4">
        <v>14482.97</v>
      </c>
      <c r="C571" s="4">
        <v>8316.32</v>
      </c>
      <c r="D571" s="4">
        <v>7920.59</v>
      </c>
      <c r="E571" s="4">
        <v>28.05</v>
      </c>
      <c r="F571" s="4">
        <v>1583.57</v>
      </c>
      <c r="G571" s="4">
        <v>346344.86</v>
      </c>
    </row>
    <row r="572" spans="1:7" x14ac:dyDescent="0.3">
      <c r="A572" s="1">
        <v>43213</v>
      </c>
      <c r="B572" s="4">
        <v>14511.28</v>
      </c>
      <c r="C572" s="4">
        <v>8352.48</v>
      </c>
      <c r="D572" s="4">
        <v>7946.01</v>
      </c>
      <c r="E572" s="4">
        <v>28.01</v>
      </c>
      <c r="F572" s="4">
        <v>1582.15</v>
      </c>
      <c r="G572" s="4">
        <v>347777.78</v>
      </c>
    </row>
    <row r="573" spans="1:7" x14ac:dyDescent="0.3">
      <c r="A573" s="1">
        <v>43214</v>
      </c>
      <c r="B573" s="4">
        <v>14551.96</v>
      </c>
      <c r="C573" s="4">
        <v>8349</v>
      </c>
      <c r="D573" s="4">
        <v>7929.18</v>
      </c>
      <c r="E573" s="4">
        <v>27.91</v>
      </c>
      <c r="F573" s="4">
        <v>1588.59</v>
      </c>
      <c r="G573" s="4">
        <v>342822.40000000002</v>
      </c>
    </row>
    <row r="574" spans="1:7" x14ac:dyDescent="0.3">
      <c r="A574" s="1">
        <v>43215</v>
      </c>
      <c r="B574" s="4">
        <v>14491.88</v>
      </c>
      <c r="C574" s="4">
        <v>8321.67</v>
      </c>
      <c r="D574" s="4">
        <v>7839.64</v>
      </c>
      <c r="E574" s="4">
        <v>28.03</v>
      </c>
      <c r="F574" s="4">
        <v>1583.07</v>
      </c>
      <c r="G574" s="4">
        <v>346350.48</v>
      </c>
    </row>
    <row r="575" spans="1:7" x14ac:dyDescent="0.3">
      <c r="A575" s="1">
        <v>43216</v>
      </c>
      <c r="B575" s="4">
        <v>14556.65</v>
      </c>
      <c r="C575" s="4">
        <v>8351.99</v>
      </c>
      <c r="D575" s="4">
        <v>7852.41</v>
      </c>
      <c r="E575" s="4">
        <v>27.96</v>
      </c>
      <c r="F575" s="4">
        <v>1581.58</v>
      </c>
      <c r="G575" s="4">
        <v>349337.95</v>
      </c>
    </row>
    <row r="576" spans="1:7" x14ac:dyDescent="0.3">
      <c r="A576" s="1">
        <v>43217</v>
      </c>
      <c r="B576" s="4">
        <v>14658.83</v>
      </c>
      <c r="C576" s="4">
        <v>8405.01</v>
      </c>
      <c r="D576" s="4">
        <v>7886.48</v>
      </c>
      <c r="E576" s="4">
        <v>27.9</v>
      </c>
      <c r="F576" s="4">
        <v>1580.64</v>
      </c>
      <c r="G576" s="4">
        <v>349118.48</v>
      </c>
    </row>
    <row r="577" spans="1:7" x14ac:dyDescent="0.3">
      <c r="A577" s="1">
        <v>43220</v>
      </c>
      <c r="B577" s="4">
        <v>14723.32</v>
      </c>
      <c r="C577" s="4">
        <v>8475.7800000000007</v>
      </c>
      <c r="D577" s="4">
        <v>7967.46</v>
      </c>
      <c r="E577" s="4">
        <v>27.75</v>
      </c>
      <c r="F577" s="4">
        <v>1581.64</v>
      </c>
      <c r="G577" s="4">
        <v>345337.16</v>
      </c>
    </row>
    <row r="578" spans="1:7" x14ac:dyDescent="0.3">
      <c r="A578" s="1">
        <v>43222</v>
      </c>
      <c r="B578" s="4">
        <v>14695.26</v>
      </c>
      <c r="C578" s="4">
        <v>8371.1299999999992</v>
      </c>
      <c r="D578" s="4">
        <v>7881.01</v>
      </c>
      <c r="E578" s="4">
        <v>27.7</v>
      </c>
      <c r="F578" s="4">
        <v>1586</v>
      </c>
      <c r="G578" s="4">
        <v>344809.98</v>
      </c>
    </row>
    <row r="579" spans="1:7" x14ac:dyDescent="0.3">
      <c r="A579" s="1">
        <v>43223</v>
      </c>
      <c r="B579" s="4">
        <v>14642.62</v>
      </c>
      <c r="C579" s="4">
        <v>8294.4599999999991</v>
      </c>
      <c r="D579" s="4">
        <v>7807.16</v>
      </c>
      <c r="E579" s="4">
        <v>27.67</v>
      </c>
      <c r="F579" s="4">
        <v>1586.16</v>
      </c>
      <c r="G579" s="4">
        <v>343915.44</v>
      </c>
    </row>
    <row r="580" spans="1:7" x14ac:dyDescent="0.3">
      <c r="A580" s="1">
        <v>43224</v>
      </c>
      <c r="B580" s="4">
        <v>14558.42</v>
      </c>
      <c r="C580" s="4">
        <v>8267.34</v>
      </c>
      <c r="D580" s="4">
        <v>7787.57</v>
      </c>
      <c r="E580" s="4">
        <v>27.75</v>
      </c>
      <c r="F580" s="4">
        <v>1587.1</v>
      </c>
      <c r="G580" s="4">
        <v>349167.37</v>
      </c>
    </row>
    <row r="581" spans="1:7" x14ac:dyDescent="0.3">
      <c r="A581" s="1">
        <v>43227</v>
      </c>
      <c r="B581" s="4">
        <v>14691.72</v>
      </c>
      <c r="C581" s="4">
        <v>8325.8700000000008</v>
      </c>
      <c r="D581" s="4">
        <v>7834.31</v>
      </c>
      <c r="E581" s="4">
        <v>27.91</v>
      </c>
      <c r="F581" s="4">
        <v>1599.36</v>
      </c>
      <c r="G581" s="4">
        <v>351953.86</v>
      </c>
    </row>
    <row r="582" spans="1:7" x14ac:dyDescent="0.3">
      <c r="A582" s="1">
        <v>43228</v>
      </c>
      <c r="B582" s="4">
        <v>14694.93</v>
      </c>
      <c r="C582" s="4">
        <v>8324.36</v>
      </c>
      <c r="D582" s="4">
        <v>7869.62</v>
      </c>
      <c r="E582" s="4">
        <v>27.79</v>
      </c>
      <c r="F582" s="4">
        <v>1604.15</v>
      </c>
      <c r="G582" s="4">
        <v>351811.49</v>
      </c>
    </row>
    <row r="583" spans="1:7" x14ac:dyDescent="0.3">
      <c r="A583" s="1">
        <v>43229</v>
      </c>
      <c r="B583" s="4">
        <v>14728.03</v>
      </c>
      <c r="C583" s="4">
        <v>8278.94</v>
      </c>
      <c r="D583" s="4">
        <v>7851.91</v>
      </c>
      <c r="E583" s="4">
        <v>27.85</v>
      </c>
      <c r="F583" s="4">
        <v>1590.82</v>
      </c>
      <c r="G583" s="4">
        <v>355947.53</v>
      </c>
    </row>
    <row r="584" spans="1:7" x14ac:dyDescent="0.3">
      <c r="A584" s="1">
        <v>43230</v>
      </c>
      <c r="B584" s="4">
        <v>14693.55</v>
      </c>
      <c r="C584" s="4">
        <v>8168.57</v>
      </c>
      <c r="D584" s="4">
        <v>7728.85</v>
      </c>
      <c r="E584" s="4">
        <v>28.14</v>
      </c>
      <c r="F584" s="4">
        <v>1590.5</v>
      </c>
      <c r="G584" s="4">
        <v>359310.39</v>
      </c>
    </row>
    <row r="585" spans="1:7" x14ac:dyDescent="0.3">
      <c r="A585" s="1">
        <v>43231</v>
      </c>
      <c r="B585" s="4">
        <v>14816.93</v>
      </c>
      <c r="C585" s="4">
        <v>8197.8700000000008</v>
      </c>
      <c r="D585" s="4">
        <v>7708.44</v>
      </c>
      <c r="E585" s="4">
        <v>28.17</v>
      </c>
      <c r="F585" s="4">
        <v>1589.62</v>
      </c>
      <c r="G585" s="4">
        <v>360263.54</v>
      </c>
    </row>
    <row r="586" spans="1:7" x14ac:dyDescent="0.3">
      <c r="A586" s="1">
        <v>43234</v>
      </c>
      <c r="B586" s="4">
        <v>14817.01</v>
      </c>
      <c r="C586" s="4">
        <v>8118.77</v>
      </c>
      <c r="D586" s="4">
        <v>7622.57</v>
      </c>
      <c r="E586" s="4">
        <v>28.17</v>
      </c>
      <c r="F586" s="4">
        <v>1580.19</v>
      </c>
      <c r="G586" s="4">
        <v>362045.03</v>
      </c>
    </row>
    <row r="587" spans="1:7" x14ac:dyDescent="0.3">
      <c r="A587" s="1">
        <v>43235</v>
      </c>
      <c r="B587" s="4">
        <v>14810.54</v>
      </c>
      <c r="C587" s="4">
        <v>8054.78</v>
      </c>
      <c r="D587" s="4">
        <v>7553.18</v>
      </c>
      <c r="E587" s="4">
        <v>28.07</v>
      </c>
      <c r="F587" s="4">
        <v>1572.42</v>
      </c>
      <c r="G587" s="4">
        <v>362352.27</v>
      </c>
    </row>
    <row r="588" spans="1:7" x14ac:dyDescent="0.3">
      <c r="A588" s="1">
        <v>43236</v>
      </c>
      <c r="B588" s="4">
        <v>14727.26</v>
      </c>
      <c r="C588" s="4">
        <v>8044.39</v>
      </c>
      <c r="D588" s="4">
        <v>7561.35</v>
      </c>
      <c r="E588" s="4">
        <v>27.67</v>
      </c>
      <c r="F588" s="4">
        <v>1572.86</v>
      </c>
      <c r="G588" s="4">
        <v>362320.78</v>
      </c>
    </row>
    <row r="589" spans="1:7" x14ac:dyDescent="0.3">
      <c r="A589" s="1">
        <v>43237</v>
      </c>
      <c r="B589" s="4">
        <v>14647.15</v>
      </c>
      <c r="C589" s="4">
        <v>8072.18</v>
      </c>
      <c r="D589" s="4">
        <v>7617.64</v>
      </c>
      <c r="E589" s="4">
        <v>27.56</v>
      </c>
      <c r="F589" s="4">
        <v>1575.52</v>
      </c>
      <c r="G589" s="4">
        <v>362061.33</v>
      </c>
    </row>
    <row r="590" spans="1:7" x14ac:dyDescent="0.3">
      <c r="A590" s="1">
        <v>43238</v>
      </c>
      <c r="B590" s="4">
        <v>14528.82</v>
      </c>
      <c r="C590" s="4">
        <v>7973.25</v>
      </c>
      <c r="D590" s="4">
        <v>7470.22</v>
      </c>
      <c r="E590" s="4">
        <v>27.7</v>
      </c>
      <c r="F590" s="4">
        <v>1580.63</v>
      </c>
      <c r="G590" s="4">
        <v>362630.07</v>
      </c>
    </row>
    <row r="591" spans="1:7" x14ac:dyDescent="0.3">
      <c r="A591" s="1">
        <v>43241</v>
      </c>
      <c r="B591" s="4">
        <v>14419.57</v>
      </c>
      <c r="C591" s="4">
        <v>7840.45</v>
      </c>
      <c r="D591" s="4">
        <v>7288.64</v>
      </c>
      <c r="E591" s="4">
        <v>27.61</v>
      </c>
      <c r="F591" s="4">
        <v>1584.36</v>
      </c>
      <c r="G591" s="4">
        <v>365695.53</v>
      </c>
    </row>
    <row r="592" spans="1:7" x14ac:dyDescent="0.3">
      <c r="A592" s="1">
        <v>43242</v>
      </c>
      <c r="B592" s="4">
        <v>14446.97</v>
      </c>
      <c r="C592" s="4">
        <v>7865.54</v>
      </c>
      <c r="D592" s="4">
        <v>7372.6</v>
      </c>
      <c r="E592" s="4">
        <v>27.77</v>
      </c>
      <c r="F592" s="4">
        <v>1584.69</v>
      </c>
      <c r="G592" s="4">
        <v>364180.7</v>
      </c>
    </row>
    <row r="593" spans="1:7" x14ac:dyDescent="0.3">
      <c r="A593" s="1">
        <v>43243</v>
      </c>
      <c r="B593" s="4">
        <v>14301.15</v>
      </c>
      <c r="C593" s="4">
        <v>7826.54</v>
      </c>
      <c r="D593" s="4">
        <v>7352.14</v>
      </c>
      <c r="E593" s="4">
        <v>27.88</v>
      </c>
      <c r="F593" s="4">
        <v>1580.82</v>
      </c>
      <c r="G593" s="4">
        <v>367199.92</v>
      </c>
    </row>
    <row r="594" spans="1:7" x14ac:dyDescent="0.3">
      <c r="A594" s="1">
        <v>43244</v>
      </c>
      <c r="B594" s="4">
        <v>14415.65</v>
      </c>
      <c r="C594" s="4">
        <v>7797.94</v>
      </c>
      <c r="D594" s="4">
        <v>7354.28</v>
      </c>
      <c r="E594" s="4">
        <v>27.91</v>
      </c>
      <c r="F594" s="4">
        <v>1578.88</v>
      </c>
      <c r="G594" s="4">
        <v>366148.74</v>
      </c>
    </row>
    <row r="595" spans="1:7" x14ac:dyDescent="0.3">
      <c r="A595" s="1">
        <v>43245</v>
      </c>
      <c r="B595" s="4">
        <v>14556.18</v>
      </c>
      <c r="C595" s="4">
        <v>7921.27</v>
      </c>
      <c r="D595" s="4">
        <v>7451.54</v>
      </c>
      <c r="E595" s="4">
        <v>27.81</v>
      </c>
      <c r="F595" s="4">
        <v>1587.23</v>
      </c>
      <c r="G595" s="4">
        <v>362440.67</v>
      </c>
    </row>
    <row r="596" spans="1:7" x14ac:dyDescent="0.3">
      <c r="A596" s="1">
        <v>43248</v>
      </c>
      <c r="B596" s="4">
        <v>14670.76</v>
      </c>
      <c r="C596" s="4">
        <v>8017.81</v>
      </c>
      <c r="D596" s="4">
        <v>7563.09</v>
      </c>
      <c r="E596" s="4">
        <v>27.62</v>
      </c>
      <c r="F596" s="4">
        <v>1594.02</v>
      </c>
      <c r="G596" s="4">
        <v>358264.75</v>
      </c>
    </row>
    <row r="597" spans="1:7" x14ac:dyDescent="0.3">
      <c r="A597" s="1">
        <v>43249</v>
      </c>
      <c r="B597" s="4">
        <v>14594.78</v>
      </c>
      <c r="C597" s="4">
        <v>8002.55</v>
      </c>
      <c r="D597" s="4">
        <v>7549</v>
      </c>
      <c r="E597" s="4">
        <v>27.91</v>
      </c>
      <c r="F597" s="4">
        <v>1592.57</v>
      </c>
      <c r="G597" s="4">
        <v>358264.75</v>
      </c>
    </row>
    <row r="598" spans="1:7" x14ac:dyDescent="0.3">
      <c r="A598" s="1">
        <v>43250</v>
      </c>
      <c r="B598" s="4">
        <v>14568.75</v>
      </c>
      <c r="C598" s="4">
        <v>8003.15</v>
      </c>
      <c r="D598" s="4">
        <v>7533.02</v>
      </c>
      <c r="E598" s="4">
        <v>27.74</v>
      </c>
      <c r="F598" s="4">
        <v>1589.83</v>
      </c>
      <c r="G598" s="4">
        <v>361164.65</v>
      </c>
    </row>
    <row r="599" spans="1:7" x14ac:dyDescent="0.3">
      <c r="A599" s="1">
        <v>43251</v>
      </c>
      <c r="B599" s="4">
        <v>14750.26</v>
      </c>
      <c r="C599" s="4">
        <v>7992.22</v>
      </c>
      <c r="D599" s="4">
        <v>7476.6</v>
      </c>
      <c r="E599" s="4">
        <v>27.78</v>
      </c>
      <c r="F599" s="4">
        <v>1585.64</v>
      </c>
      <c r="G599" s="4">
        <v>358439.94</v>
      </c>
    </row>
    <row r="600" spans="1:7" x14ac:dyDescent="0.3">
      <c r="A600" s="1">
        <v>43252</v>
      </c>
      <c r="B600" s="4">
        <v>14695.4</v>
      </c>
      <c r="C600" s="4">
        <v>7895.9</v>
      </c>
      <c r="D600" s="4">
        <v>7359.49</v>
      </c>
      <c r="E600" s="4">
        <v>27.65</v>
      </c>
      <c r="F600" s="4">
        <v>1583.67</v>
      </c>
      <c r="G600" s="4">
        <v>360157.67</v>
      </c>
    </row>
    <row r="601" spans="1:7" x14ac:dyDescent="0.3">
      <c r="A601" s="1">
        <v>43255</v>
      </c>
      <c r="B601" s="4">
        <v>14604.11</v>
      </c>
      <c r="C601" s="4">
        <v>7811.12</v>
      </c>
      <c r="D601" s="4">
        <v>7177.99</v>
      </c>
      <c r="E601" s="4">
        <v>27.53</v>
      </c>
      <c r="F601" s="4">
        <v>1581.77</v>
      </c>
      <c r="G601" s="4">
        <v>362103.53</v>
      </c>
    </row>
    <row r="602" spans="1:7" x14ac:dyDescent="0.3">
      <c r="A602" s="1">
        <v>43256</v>
      </c>
      <c r="B602" s="4">
        <v>14555.52</v>
      </c>
      <c r="C602" s="4">
        <v>7712.03</v>
      </c>
      <c r="D602" s="4">
        <v>6984.45</v>
      </c>
      <c r="E602" s="4">
        <v>27.43</v>
      </c>
      <c r="F602" s="4">
        <v>1586.44</v>
      </c>
      <c r="G602" s="4">
        <v>362758.09</v>
      </c>
    </row>
    <row r="603" spans="1:7" x14ac:dyDescent="0.3">
      <c r="A603" s="1">
        <v>43257</v>
      </c>
      <c r="B603" s="4">
        <v>14681.25</v>
      </c>
      <c r="C603" s="4">
        <v>7810.76</v>
      </c>
      <c r="D603" s="4">
        <v>7094.54</v>
      </c>
      <c r="E603" s="4">
        <v>27.44</v>
      </c>
      <c r="F603" s="4">
        <v>1578.23</v>
      </c>
      <c r="G603" s="4">
        <v>364514.39</v>
      </c>
    </row>
    <row r="604" spans="1:7" x14ac:dyDescent="0.3">
      <c r="A604" s="1">
        <v>43258</v>
      </c>
      <c r="B604" s="4">
        <v>14796.24</v>
      </c>
      <c r="C604" s="4">
        <v>7917.55</v>
      </c>
      <c r="D604" s="4">
        <v>7246.27</v>
      </c>
      <c r="E604" s="4">
        <v>27.54</v>
      </c>
      <c r="F604" s="4">
        <v>1570.66</v>
      </c>
      <c r="G604" s="4">
        <v>366117.7</v>
      </c>
    </row>
    <row r="605" spans="1:7" x14ac:dyDescent="0.3">
      <c r="A605" s="1">
        <v>43259</v>
      </c>
      <c r="B605" s="4">
        <v>14795.31</v>
      </c>
      <c r="C605" s="4">
        <v>7959.73</v>
      </c>
      <c r="D605" s="4">
        <v>7300.76</v>
      </c>
      <c r="E605" s="4">
        <v>27.72</v>
      </c>
      <c r="F605" s="4">
        <v>1575.76</v>
      </c>
      <c r="G605" s="4">
        <v>369243.78</v>
      </c>
    </row>
    <row r="606" spans="1:7" x14ac:dyDescent="0.3">
      <c r="A606" s="1">
        <v>43262</v>
      </c>
      <c r="B606" s="4">
        <v>14821.8</v>
      </c>
      <c r="C606" s="4">
        <v>7969.39</v>
      </c>
      <c r="D606" s="4">
        <v>7330.53</v>
      </c>
      <c r="E606" s="4">
        <v>27.57</v>
      </c>
      <c r="F606" s="4">
        <v>1575.16</v>
      </c>
      <c r="G606" s="4">
        <v>369093.22</v>
      </c>
    </row>
    <row r="607" spans="1:7" x14ac:dyDescent="0.3">
      <c r="A607" s="1">
        <v>43263</v>
      </c>
      <c r="B607" s="4">
        <v>14898.66</v>
      </c>
      <c r="C607" s="4">
        <v>8028.72</v>
      </c>
      <c r="D607" s="4">
        <v>7376.64</v>
      </c>
      <c r="E607" s="4">
        <v>27.54</v>
      </c>
      <c r="F607" s="4">
        <v>1575.15</v>
      </c>
      <c r="G607" s="4">
        <v>369862.6</v>
      </c>
    </row>
    <row r="608" spans="1:7" x14ac:dyDescent="0.3">
      <c r="A608" s="1">
        <v>43264</v>
      </c>
      <c r="B608" s="4">
        <v>14917.68</v>
      </c>
      <c r="C608" s="4">
        <v>8002.41</v>
      </c>
      <c r="D608" s="4">
        <v>7359.53</v>
      </c>
      <c r="E608" s="4">
        <v>27.58</v>
      </c>
      <c r="F608" s="4">
        <v>1579.18</v>
      </c>
      <c r="G608" s="4">
        <v>369042.6</v>
      </c>
    </row>
    <row r="609" spans="1:7" x14ac:dyDescent="0.3">
      <c r="A609" s="1">
        <v>43265</v>
      </c>
      <c r="B609" s="4">
        <v>14871.97</v>
      </c>
      <c r="C609" s="4">
        <v>8010.76</v>
      </c>
      <c r="D609" s="4">
        <v>7349.11</v>
      </c>
      <c r="E609" s="4">
        <v>27.73</v>
      </c>
      <c r="F609" s="4">
        <v>1578.05</v>
      </c>
      <c r="G609" s="4">
        <v>370176.9</v>
      </c>
    </row>
    <row r="610" spans="1:7" x14ac:dyDescent="0.3">
      <c r="A610" s="1">
        <v>43266</v>
      </c>
      <c r="B610" s="4">
        <v>14885.3</v>
      </c>
      <c r="C610" s="4">
        <v>7973.03</v>
      </c>
      <c r="D610" s="4">
        <v>7303.59</v>
      </c>
      <c r="E610" s="4">
        <v>27.75</v>
      </c>
      <c r="F610" s="4">
        <v>1584.13</v>
      </c>
      <c r="G610" s="4">
        <v>372245.32</v>
      </c>
    </row>
    <row r="611" spans="1:7" x14ac:dyDescent="0.3">
      <c r="A611" s="1">
        <v>43269</v>
      </c>
      <c r="B611" s="4">
        <v>14860.73</v>
      </c>
      <c r="C611" s="4">
        <v>7945.27</v>
      </c>
      <c r="D611" s="4">
        <v>7248.36</v>
      </c>
      <c r="E611" s="4">
        <v>27.45</v>
      </c>
      <c r="F611" s="4">
        <v>1586.42</v>
      </c>
      <c r="G611" s="4">
        <v>371678.22</v>
      </c>
    </row>
    <row r="612" spans="1:7" x14ac:dyDescent="0.3">
      <c r="A612" s="1">
        <v>43270</v>
      </c>
      <c r="B612" s="4">
        <v>14737.7</v>
      </c>
      <c r="C612" s="4">
        <v>7855.89</v>
      </c>
      <c r="D612" s="4">
        <v>7150.86</v>
      </c>
      <c r="E612" s="4">
        <v>27.55</v>
      </c>
      <c r="F612" s="4">
        <v>1588.19</v>
      </c>
      <c r="G612" s="4">
        <v>371287.68</v>
      </c>
    </row>
    <row r="613" spans="1:7" x14ac:dyDescent="0.3">
      <c r="A613" s="1">
        <v>43271</v>
      </c>
      <c r="B613" s="4">
        <v>14822.46</v>
      </c>
      <c r="C613" s="4">
        <v>7886.75</v>
      </c>
      <c r="D613" s="4">
        <v>7164.26</v>
      </c>
      <c r="E613" s="4">
        <v>27.4</v>
      </c>
      <c r="F613" s="4">
        <v>1592.21</v>
      </c>
      <c r="G613" s="4">
        <v>370615.97</v>
      </c>
    </row>
    <row r="614" spans="1:7" x14ac:dyDescent="0.3">
      <c r="A614" s="1">
        <v>43272</v>
      </c>
      <c r="B614" s="4">
        <v>14782.87</v>
      </c>
      <c r="C614" s="4">
        <v>7848.02</v>
      </c>
      <c r="D614" s="4">
        <v>7102.34</v>
      </c>
      <c r="E614" s="4">
        <v>27.23</v>
      </c>
      <c r="F614" s="4">
        <v>1598.25</v>
      </c>
      <c r="G614" s="4">
        <v>367650.52</v>
      </c>
    </row>
    <row r="615" spans="1:7" x14ac:dyDescent="0.3">
      <c r="A615" s="1">
        <v>43273</v>
      </c>
      <c r="B615" s="4">
        <v>14894.02</v>
      </c>
      <c r="C615" s="4">
        <v>7871.11</v>
      </c>
      <c r="D615" s="4">
        <v>7102.72</v>
      </c>
      <c r="E615" s="4">
        <v>27.23</v>
      </c>
      <c r="F615" s="4">
        <v>1593.79</v>
      </c>
      <c r="G615" s="4">
        <v>368020.24</v>
      </c>
    </row>
    <row r="616" spans="1:7" x14ac:dyDescent="0.3">
      <c r="A616" s="1">
        <v>43276</v>
      </c>
      <c r="B616" s="4">
        <v>14812.28</v>
      </c>
      <c r="C616" s="4">
        <v>7822.36</v>
      </c>
      <c r="D616" s="4">
        <v>7046.47</v>
      </c>
      <c r="E616" s="4">
        <v>27.34</v>
      </c>
      <c r="F616" s="4">
        <v>1594.31</v>
      </c>
      <c r="G616" s="4">
        <v>364092.89</v>
      </c>
    </row>
    <row r="617" spans="1:7" x14ac:dyDescent="0.3">
      <c r="A617" s="1">
        <v>43277</v>
      </c>
      <c r="B617" s="4">
        <v>14821.45</v>
      </c>
      <c r="C617" s="4">
        <v>7804.21</v>
      </c>
      <c r="D617" s="4">
        <v>6989.15</v>
      </c>
      <c r="E617" s="4">
        <v>27.16</v>
      </c>
      <c r="F617" s="4">
        <v>1594.14</v>
      </c>
      <c r="G617" s="4">
        <v>366073.97</v>
      </c>
    </row>
    <row r="618" spans="1:7" x14ac:dyDescent="0.3">
      <c r="A618" s="1">
        <v>43278</v>
      </c>
      <c r="B618" s="4">
        <v>14694.16</v>
      </c>
      <c r="C618" s="4">
        <v>7691.63</v>
      </c>
      <c r="D618" s="4">
        <v>6848.03</v>
      </c>
      <c r="E618" s="4">
        <v>27.31</v>
      </c>
      <c r="F618" s="4">
        <v>1590.04</v>
      </c>
      <c r="G618" s="4">
        <v>364623.64</v>
      </c>
    </row>
    <row r="619" spans="1:7" x14ac:dyDescent="0.3">
      <c r="A619" s="1">
        <v>43279</v>
      </c>
      <c r="B619" s="4">
        <v>14581.53</v>
      </c>
      <c r="C619" s="4">
        <v>7561.77</v>
      </c>
      <c r="D619" s="4">
        <v>6739.95</v>
      </c>
      <c r="E619" s="4">
        <v>27.26</v>
      </c>
      <c r="F619" s="4">
        <v>1583.83</v>
      </c>
      <c r="G619" s="4">
        <v>367888.54</v>
      </c>
    </row>
    <row r="620" spans="1:7" x14ac:dyDescent="0.3">
      <c r="A620" s="1">
        <v>43280</v>
      </c>
      <c r="B620" s="4">
        <v>14753.91</v>
      </c>
      <c r="C620" s="4">
        <v>7688.89</v>
      </c>
      <c r="D620" s="4">
        <v>6880.9</v>
      </c>
      <c r="E620" s="4">
        <v>27.13</v>
      </c>
      <c r="F620" s="4">
        <v>1587.49</v>
      </c>
      <c r="G620" s="4">
        <v>366317.82</v>
      </c>
    </row>
    <row r="621" spans="1:7" x14ac:dyDescent="0.3">
      <c r="A621" s="1">
        <v>43283</v>
      </c>
      <c r="B621" s="4">
        <v>14675.42</v>
      </c>
      <c r="C621" s="4">
        <v>7654.42</v>
      </c>
      <c r="D621" s="4">
        <v>6818.22</v>
      </c>
      <c r="E621" s="4">
        <v>27.14</v>
      </c>
      <c r="F621" s="4">
        <v>1587.53</v>
      </c>
      <c r="G621" s="4">
        <v>369175.96</v>
      </c>
    </row>
    <row r="622" spans="1:7" x14ac:dyDescent="0.3">
      <c r="A622" s="1">
        <v>43284</v>
      </c>
      <c r="B622" s="4">
        <v>14734.11</v>
      </c>
      <c r="C622" s="4">
        <v>7703.99</v>
      </c>
      <c r="D622" s="4">
        <v>6850.44</v>
      </c>
      <c r="E622" s="4">
        <v>27.2</v>
      </c>
      <c r="F622" s="4">
        <v>1590.87</v>
      </c>
      <c r="G622" s="4">
        <v>366280.98</v>
      </c>
    </row>
    <row r="623" spans="1:7" x14ac:dyDescent="0.3">
      <c r="A623" s="1">
        <v>43285</v>
      </c>
      <c r="B623" s="4">
        <v>14830.5</v>
      </c>
      <c r="C623" s="4">
        <v>7725.76</v>
      </c>
      <c r="D623" s="4">
        <v>6881.38</v>
      </c>
      <c r="E623" s="4">
        <v>27.25</v>
      </c>
      <c r="F623" s="4">
        <v>1594.45</v>
      </c>
      <c r="G623" s="4">
        <v>371198.61</v>
      </c>
    </row>
    <row r="624" spans="1:7" x14ac:dyDescent="0.3">
      <c r="A624" s="1">
        <v>43286</v>
      </c>
      <c r="B624" s="4">
        <v>14808.54</v>
      </c>
      <c r="C624" s="4">
        <v>7677.97</v>
      </c>
      <c r="D624" s="4">
        <v>6843.62</v>
      </c>
      <c r="E624" s="4">
        <v>27.26</v>
      </c>
      <c r="F624" s="4">
        <v>1590.11</v>
      </c>
      <c r="G624" s="4">
        <v>371198.61</v>
      </c>
    </row>
    <row r="625" spans="1:7" x14ac:dyDescent="0.3">
      <c r="A625" s="1">
        <v>43287</v>
      </c>
      <c r="B625" s="4">
        <v>14840.13</v>
      </c>
      <c r="C625" s="4">
        <v>7712.34</v>
      </c>
      <c r="D625" s="4">
        <v>6879.96</v>
      </c>
      <c r="E625" s="4">
        <v>27.33</v>
      </c>
      <c r="F625" s="4">
        <v>1593.21</v>
      </c>
      <c r="G625" s="4">
        <v>373883.97</v>
      </c>
    </row>
    <row r="626" spans="1:7" x14ac:dyDescent="0.3">
      <c r="A626" s="1">
        <v>43290</v>
      </c>
      <c r="B626" s="4">
        <v>14951.2</v>
      </c>
      <c r="C626" s="4">
        <v>7826.01</v>
      </c>
      <c r="D626" s="4">
        <v>6990.83</v>
      </c>
      <c r="E626" s="4">
        <v>27.36</v>
      </c>
      <c r="F626" s="4">
        <v>1592.14</v>
      </c>
      <c r="G626" s="4">
        <v>376523.89</v>
      </c>
    </row>
    <row r="627" spans="1:7" x14ac:dyDescent="0.3">
      <c r="A627" s="1">
        <v>43291</v>
      </c>
      <c r="B627" s="4">
        <v>15081.6</v>
      </c>
      <c r="C627" s="4">
        <v>7882.04</v>
      </c>
      <c r="D627" s="4">
        <v>7065.46</v>
      </c>
      <c r="E627" s="4">
        <v>27.24</v>
      </c>
      <c r="F627" s="4">
        <v>1591.47</v>
      </c>
      <c r="G627" s="4">
        <v>378389.72</v>
      </c>
    </row>
    <row r="628" spans="1:7" x14ac:dyDescent="0.3">
      <c r="A628" s="1">
        <v>43292</v>
      </c>
      <c r="B628" s="4">
        <v>15085.15</v>
      </c>
      <c r="C628" s="4">
        <v>7854.19</v>
      </c>
      <c r="D628" s="4">
        <v>7038.97</v>
      </c>
      <c r="E628" s="4">
        <v>27.21</v>
      </c>
      <c r="F628" s="4">
        <v>1594.81</v>
      </c>
      <c r="G628" s="4">
        <v>375377.49</v>
      </c>
    </row>
    <row r="629" spans="1:7" x14ac:dyDescent="0.3">
      <c r="A629" s="1">
        <v>43293</v>
      </c>
      <c r="B629" s="4">
        <v>15190.82</v>
      </c>
      <c r="C629" s="4">
        <v>7827.85</v>
      </c>
      <c r="D629" s="4">
        <v>7041.04</v>
      </c>
      <c r="E629" s="4">
        <v>26.96</v>
      </c>
      <c r="F629" s="4">
        <v>1605.04</v>
      </c>
      <c r="G629" s="4">
        <v>377706.91</v>
      </c>
    </row>
    <row r="630" spans="1:7" x14ac:dyDescent="0.3">
      <c r="A630" s="1">
        <v>43294</v>
      </c>
      <c r="B630" s="4">
        <v>15184.88</v>
      </c>
      <c r="C630" s="4">
        <v>7753.01</v>
      </c>
      <c r="D630" s="4">
        <v>6914.4</v>
      </c>
      <c r="E630" s="4">
        <v>26.86</v>
      </c>
      <c r="F630" s="4">
        <v>1604.1</v>
      </c>
      <c r="G630" s="4">
        <v>377674.51</v>
      </c>
    </row>
    <row r="631" spans="1:7" x14ac:dyDescent="0.3">
      <c r="A631" s="1">
        <v>43297</v>
      </c>
      <c r="B631" s="4">
        <v>15072.66</v>
      </c>
      <c r="C631" s="4">
        <v>7576.89</v>
      </c>
      <c r="D631" s="4">
        <v>6731.85</v>
      </c>
      <c r="E631" s="4">
        <v>27</v>
      </c>
      <c r="F631" s="4">
        <v>1604.12</v>
      </c>
      <c r="G631" s="4">
        <v>378186.31</v>
      </c>
    </row>
    <row r="632" spans="1:7" x14ac:dyDescent="0.3">
      <c r="A632" s="1">
        <v>43298</v>
      </c>
      <c r="B632" s="4">
        <v>15172.31</v>
      </c>
      <c r="C632" s="4">
        <v>7724.46</v>
      </c>
      <c r="D632" s="4">
        <v>6806.66</v>
      </c>
      <c r="E632" s="4">
        <v>26.87</v>
      </c>
      <c r="F632" s="4">
        <v>1610.38</v>
      </c>
      <c r="G632" s="4">
        <v>378698.54</v>
      </c>
    </row>
    <row r="633" spans="1:7" x14ac:dyDescent="0.3">
      <c r="A633" s="1">
        <v>43299</v>
      </c>
      <c r="B633" s="4">
        <v>15135.57</v>
      </c>
      <c r="C633" s="4">
        <v>7653.19</v>
      </c>
      <c r="D633" s="4">
        <v>6740.45</v>
      </c>
      <c r="E633" s="4">
        <v>26.57</v>
      </c>
      <c r="F633" s="4">
        <v>1610.05</v>
      </c>
      <c r="G633" s="4">
        <v>380625.53</v>
      </c>
    </row>
    <row r="634" spans="1:7" x14ac:dyDescent="0.3">
      <c r="A634" s="1">
        <v>43300</v>
      </c>
      <c r="B634" s="4">
        <v>15116.83</v>
      </c>
      <c r="C634" s="4">
        <v>7601.54</v>
      </c>
      <c r="D634" s="4">
        <v>6683.16</v>
      </c>
      <c r="E634" s="4">
        <v>26.6</v>
      </c>
      <c r="F634" s="4">
        <v>1606.82</v>
      </c>
      <c r="G634" s="4">
        <v>381315.45</v>
      </c>
    </row>
    <row r="635" spans="1:7" x14ac:dyDescent="0.3">
      <c r="A635" s="1">
        <v>43301</v>
      </c>
      <c r="B635" s="4">
        <v>15190.13</v>
      </c>
      <c r="C635" s="4">
        <v>7668.74</v>
      </c>
      <c r="D635" s="4">
        <v>6708.54</v>
      </c>
      <c r="E635" s="4">
        <v>26.64</v>
      </c>
      <c r="F635" s="4">
        <v>1607.06</v>
      </c>
      <c r="G635" s="4">
        <v>379479.17</v>
      </c>
    </row>
    <row r="636" spans="1:7" x14ac:dyDescent="0.3">
      <c r="A636" s="1">
        <v>43304</v>
      </c>
      <c r="B636" s="4">
        <v>15293.5</v>
      </c>
      <c r="C636" s="4">
        <v>7746.25</v>
      </c>
      <c r="D636" s="4">
        <v>6764.27</v>
      </c>
      <c r="E636" s="4">
        <v>26.83</v>
      </c>
      <c r="F636" s="4">
        <v>1605.48</v>
      </c>
      <c r="G636" s="4">
        <v>380729.95</v>
      </c>
    </row>
    <row r="637" spans="1:7" x14ac:dyDescent="0.3">
      <c r="A637" s="1">
        <v>43305</v>
      </c>
      <c r="B637" s="4">
        <v>15361.88</v>
      </c>
      <c r="C637" s="4">
        <v>7855.89</v>
      </c>
      <c r="D637" s="4">
        <v>6918.49</v>
      </c>
      <c r="E637" s="4">
        <v>26.73</v>
      </c>
      <c r="F637" s="4">
        <v>1608.66</v>
      </c>
      <c r="G637" s="4">
        <v>383125.09</v>
      </c>
    </row>
    <row r="638" spans="1:7" x14ac:dyDescent="0.3">
      <c r="A638" s="1">
        <v>43306</v>
      </c>
      <c r="B638" s="4">
        <v>15358.72</v>
      </c>
      <c r="C638" s="4">
        <v>7855.52</v>
      </c>
      <c r="D638" s="4">
        <v>6943.45</v>
      </c>
      <c r="E638" s="4">
        <v>26.75</v>
      </c>
      <c r="F638" s="4">
        <v>1608.78</v>
      </c>
      <c r="G638" s="4">
        <v>385381.07</v>
      </c>
    </row>
    <row r="639" spans="1:7" x14ac:dyDescent="0.3">
      <c r="A639" s="1">
        <v>43307</v>
      </c>
      <c r="B639" s="4">
        <v>15410.93</v>
      </c>
      <c r="C639" s="4">
        <v>7890.92</v>
      </c>
      <c r="D639" s="4">
        <v>6973.85</v>
      </c>
      <c r="E639" s="4">
        <v>26.67</v>
      </c>
      <c r="F639" s="4">
        <v>1612</v>
      </c>
      <c r="G639" s="4">
        <v>383877.37</v>
      </c>
    </row>
    <row r="640" spans="1:7" x14ac:dyDescent="0.3">
      <c r="A640" s="1">
        <v>43308</v>
      </c>
      <c r="B640" s="4">
        <v>15564.19</v>
      </c>
      <c r="C640" s="4">
        <v>7960.27</v>
      </c>
      <c r="D640" s="4">
        <v>7044.97</v>
      </c>
      <c r="E640" s="4">
        <v>26.54</v>
      </c>
      <c r="F640" s="4">
        <v>1610.14</v>
      </c>
      <c r="G640" s="4">
        <v>381025.67</v>
      </c>
    </row>
    <row r="641" spans="1:7" x14ac:dyDescent="0.3">
      <c r="A641" s="1">
        <v>43311</v>
      </c>
      <c r="B641" s="4">
        <v>15621.47</v>
      </c>
      <c r="C641" s="4">
        <v>7974.84</v>
      </c>
      <c r="D641" s="4">
        <v>7077.36</v>
      </c>
      <c r="E641" s="4">
        <v>26.6</v>
      </c>
      <c r="F641" s="4">
        <v>1609.66</v>
      </c>
      <c r="G641" s="4">
        <v>378864.77</v>
      </c>
    </row>
    <row r="642" spans="1:7" x14ac:dyDescent="0.3">
      <c r="A642" s="1">
        <v>43312</v>
      </c>
      <c r="B642" s="4">
        <v>15672.47</v>
      </c>
      <c r="C642" s="4">
        <v>8006.16</v>
      </c>
      <c r="D642" s="4">
        <v>7088.78</v>
      </c>
      <c r="E642" s="4">
        <v>26.5</v>
      </c>
      <c r="F642" s="4">
        <v>1611.95</v>
      </c>
      <c r="G642" s="4">
        <v>380394.26</v>
      </c>
    </row>
    <row r="643" spans="1:7" x14ac:dyDescent="0.3">
      <c r="A643" s="1">
        <v>43313</v>
      </c>
      <c r="B643" s="4">
        <v>15658.27</v>
      </c>
      <c r="C643" s="4">
        <v>8025.46</v>
      </c>
      <c r="D643" s="4">
        <v>7097.06</v>
      </c>
      <c r="E643" s="4">
        <v>26.52</v>
      </c>
      <c r="F643" s="4">
        <v>1619.97</v>
      </c>
      <c r="G643" s="4">
        <v>379056.27</v>
      </c>
    </row>
    <row r="644" spans="1:7" x14ac:dyDescent="0.3">
      <c r="A644" s="1">
        <v>43314</v>
      </c>
      <c r="B644" s="4">
        <v>15520.25</v>
      </c>
      <c r="C644" s="4">
        <v>8024.82</v>
      </c>
      <c r="D644" s="4">
        <v>7094.55</v>
      </c>
      <c r="E644" s="4">
        <v>26.45</v>
      </c>
      <c r="F644" s="4">
        <v>1618.17</v>
      </c>
      <c r="G644" s="4">
        <v>382411.85</v>
      </c>
    </row>
    <row r="645" spans="1:7" x14ac:dyDescent="0.3">
      <c r="A645" s="1">
        <v>43315</v>
      </c>
      <c r="B645" s="4">
        <v>15680.51</v>
      </c>
      <c r="C645" s="4">
        <v>8103.59</v>
      </c>
      <c r="D645" s="4">
        <v>7196</v>
      </c>
      <c r="E645" s="4">
        <v>26.34</v>
      </c>
      <c r="F645" s="4">
        <v>1613.98</v>
      </c>
      <c r="G645" s="4">
        <v>383735.58</v>
      </c>
    </row>
    <row r="646" spans="1:7" x14ac:dyDescent="0.3">
      <c r="A646" s="1">
        <v>43318</v>
      </c>
      <c r="B646" s="4">
        <v>15716.78</v>
      </c>
      <c r="C646" s="4">
        <v>8131.5</v>
      </c>
      <c r="D646" s="4">
        <v>7222.19</v>
      </c>
      <c r="E646" s="4">
        <v>26.36</v>
      </c>
      <c r="F646" s="4">
        <v>1614.49</v>
      </c>
      <c r="G646" s="4">
        <v>386703.02</v>
      </c>
    </row>
    <row r="647" spans="1:7" x14ac:dyDescent="0.3">
      <c r="A647" s="1">
        <v>43319</v>
      </c>
      <c r="B647" s="4">
        <v>15720.05</v>
      </c>
      <c r="C647" s="4">
        <v>8117.95</v>
      </c>
      <c r="D647" s="4">
        <v>7188.4</v>
      </c>
      <c r="E647" s="4">
        <v>26.38</v>
      </c>
      <c r="F647" s="4">
        <v>1612.82</v>
      </c>
      <c r="G647" s="4">
        <v>386672.33</v>
      </c>
    </row>
    <row r="648" spans="1:7" x14ac:dyDescent="0.3">
      <c r="A648" s="1">
        <v>43320</v>
      </c>
      <c r="B648" s="4">
        <v>15803.64</v>
      </c>
      <c r="C648" s="4">
        <v>8123.93</v>
      </c>
      <c r="D648" s="4">
        <v>7209.23</v>
      </c>
      <c r="E648" s="4">
        <v>26.34</v>
      </c>
      <c r="F648" s="4">
        <v>1613.61</v>
      </c>
      <c r="G648" s="4">
        <v>386751.45</v>
      </c>
    </row>
    <row r="649" spans="1:7" x14ac:dyDescent="0.3">
      <c r="A649" s="1">
        <v>43321</v>
      </c>
      <c r="B649" s="4">
        <v>15833.23</v>
      </c>
      <c r="C649" s="4">
        <v>8154.58</v>
      </c>
      <c r="D649" s="4">
        <v>7245.49</v>
      </c>
      <c r="E649" s="4">
        <v>26.33</v>
      </c>
      <c r="F649" s="4">
        <v>1617.91</v>
      </c>
      <c r="G649" s="4">
        <v>386799.98</v>
      </c>
    </row>
    <row r="650" spans="1:7" x14ac:dyDescent="0.3">
      <c r="A650" s="1">
        <v>43322</v>
      </c>
      <c r="B650" s="4">
        <v>15776.32</v>
      </c>
      <c r="C650" s="4">
        <v>8120.63</v>
      </c>
      <c r="D650" s="4">
        <v>7171.05</v>
      </c>
      <c r="E650" s="4">
        <v>26.37</v>
      </c>
      <c r="F650" s="4">
        <v>1617.3</v>
      </c>
      <c r="G650" s="4">
        <v>384946.9</v>
      </c>
    </row>
    <row r="651" spans="1:7" x14ac:dyDescent="0.3">
      <c r="A651" s="1">
        <v>43325</v>
      </c>
      <c r="B651" s="4">
        <v>15676.23</v>
      </c>
      <c r="C651" s="4">
        <v>8076.13</v>
      </c>
      <c r="D651" s="4">
        <v>7104.74</v>
      </c>
      <c r="E651" s="4">
        <v>26.56</v>
      </c>
      <c r="F651" s="4">
        <v>1610.93</v>
      </c>
      <c r="G651" s="4">
        <v>389756.53</v>
      </c>
    </row>
    <row r="652" spans="1:7" x14ac:dyDescent="0.3">
      <c r="A652" s="1">
        <v>43326</v>
      </c>
      <c r="B652" s="4">
        <v>15796.36</v>
      </c>
      <c r="C652" s="4">
        <v>8170.54</v>
      </c>
      <c r="D652" s="4">
        <v>7127.4</v>
      </c>
      <c r="E652" s="4">
        <v>26.44</v>
      </c>
      <c r="F652" s="4">
        <v>1611.8</v>
      </c>
      <c r="G652" s="4">
        <v>391888.58</v>
      </c>
    </row>
    <row r="653" spans="1:7" x14ac:dyDescent="0.3">
      <c r="A653" s="1">
        <v>43328</v>
      </c>
      <c r="B653" s="4">
        <v>15727.25</v>
      </c>
      <c r="C653" s="4">
        <v>8160.08</v>
      </c>
      <c r="D653" s="4">
        <v>7104.33</v>
      </c>
      <c r="E653" s="4">
        <v>26.29</v>
      </c>
      <c r="F653" s="4">
        <v>1607.97</v>
      </c>
      <c r="G653" s="4">
        <v>393524.45</v>
      </c>
    </row>
    <row r="654" spans="1:7" x14ac:dyDescent="0.3">
      <c r="A654" s="1">
        <v>43329</v>
      </c>
      <c r="B654" s="4">
        <v>15845.64</v>
      </c>
      <c r="C654" s="4">
        <v>8236.25</v>
      </c>
      <c r="D654" s="4">
        <v>7172.86</v>
      </c>
      <c r="E654" s="4">
        <v>26.21</v>
      </c>
      <c r="F654" s="4">
        <v>1608.31</v>
      </c>
      <c r="G654" s="4">
        <v>394302.51</v>
      </c>
    </row>
    <row r="655" spans="1:7" x14ac:dyDescent="0.3">
      <c r="A655" s="1">
        <v>43332</v>
      </c>
      <c r="B655" s="4">
        <v>15959.04</v>
      </c>
      <c r="C655" s="4">
        <v>8286</v>
      </c>
      <c r="D655" s="4">
        <v>7189.19</v>
      </c>
      <c r="E655" s="4">
        <v>26.22</v>
      </c>
      <c r="F655" s="4">
        <v>1611.8</v>
      </c>
      <c r="G655" s="4">
        <v>393864.78</v>
      </c>
    </row>
    <row r="656" spans="1:7" x14ac:dyDescent="0.3">
      <c r="A656" s="1">
        <v>43333</v>
      </c>
      <c r="B656" s="4">
        <v>15985.48</v>
      </c>
      <c r="C656" s="4">
        <v>8310.23</v>
      </c>
      <c r="D656" s="4">
        <v>7221.47</v>
      </c>
      <c r="E656" s="4">
        <v>26.38</v>
      </c>
      <c r="F656" s="4">
        <v>1613.29</v>
      </c>
      <c r="G656" s="4">
        <v>394749.59</v>
      </c>
    </row>
    <row r="657" spans="1:7" x14ac:dyDescent="0.3">
      <c r="A657" s="1">
        <v>43335</v>
      </c>
      <c r="B657" s="4">
        <v>16001.85</v>
      </c>
      <c r="C657" s="4">
        <v>8303.5</v>
      </c>
      <c r="D657" s="4">
        <v>7209.62</v>
      </c>
      <c r="E657" s="4">
        <v>26.35</v>
      </c>
      <c r="F657" s="4">
        <v>1608.49</v>
      </c>
      <c r="G657" s="4">
        <v>395314.61</v>
      </c>
    </row>
    <row r="658" spans="1:7" x14ac:dyDescent="0.3">
      <c r="A658" s="1">
        <v>43336</v>
      </c>
      <c r="B658" s="4">
        <v>15969.8</v>
      </c>
      <c r="C658" s="4">
        <v>8282.0499999999993</v>
      </c>
      <c r="D658" s="4">
        <v>7193.42</v>
      </c>
      <c r="E658" s="4">
        <v>26.42</v>
      </c>
      <c r="F658" s="4">
        <v>1609.51</v>
      </c>
      <c r="G658" s="4">
        <v>397031.4</v>
      </c>
    </row>
    <row r="659" spans="1:7" x14ac:dyDescent="0.3">
      <c r="A659" s="1">
        <v>43339</v>
      </c>
      <c r="B659" s="4">
        <v>16156.09</v>
      </c>
      <c r="C659" s="4">
        <v>8378.0300000000007</v>
      </c>
      <c r="D659" s="4">
        <v>7240.14</v>
      </c>
      <c r="E659" s="4">
        <v>26.69</v>
      </c>
      <c r="F659" s="4">
        <v>1608.28</v>
      </c>
      <c r="G659" s="4">
        <v>401266.09</v>
      </c>
    </row>
    <row r="660" spans="1:7" x14ac:dyDescent="0.3">
      <c r="A660" s="1">
        <v>43340</v>
      </c>
      <c r="B660" s="4">
        <v>16220.45</v>
      </c>
      <c r="C660" s="4">
        <v>8378.77</v>
      </c>
      <c r="D660" s="4">
        <v>7255.21</v>
      </c>
      <c r="E660" s="4">
        <v>26.94</v>
      </c>
      <c r="F660" s="4">
        <v>1608.45</v>
      </c>
      <c r="G660" s="4">
        <v>400977.18</v>
      </c>
    </row>
    <row r="661" spans="1:7" x14ac:dyDescent="0.3">
      <c r="A661" s="1">
        <v>43341</v>
      </c>
      <c r="B661" s="4">
        <v>16156.02</v>
      </c>
      <c r="C661" s="4">
        <v>8412.67</v>
      </c>
      <c r="D661" s="4">
        <v>7274.36</v>
      </c>
      <c r="E661" s="4">
        <v>26.9</v>
      </c>
      <c r="F661" s="4">
        <v>1606.44</v>
      </c>
      <c r="G661" s="4">
        <v>405829.62</v>
      </c>
    </row>
    <row r="662" spans="1:7" x14ac:dyDescent="0.3">
      <c r="A662" s="1">
        <v>43342</v>
      </c>
      <c r="B662" s="4">
        <v>16135.61</v>
      </c>
      <c r="C662" s="4">
        <v>8426.69</v>
      </c>
      <c r="D662" s="4">
        <v>7319.51</v>
      </c>
      <c r="E662" s="4">
        <v>26.98</v>
      </c>
      <c r="F662" s="4">
        <v>1605.01</v>
      </c>
      <c r="G662" s="4">
        <v>405301.29</v>
      </c>
    </row>
    <row r="663" spans="1:7" x14ac:dyDescent="0.3">
      <c r="A663" s="1">
        <v>43343</v>
      </c>
      <c r="B663" s="4">
        <v>16143.51</v>
      </c>
      <c r="C663" s="4">
        <v>8458.69</v>
      </c>
      <c r="D663" s="4">
        <v>7361.15</v>
      </c>
      <c r="E663" s="4">
        <v>27.05</v>
      </c>
      <c r="F663" s="4">
        <v>1603.19</v>
      </c>
      <c r="G663" s="4">
        <v>406886.8</v>
      </c>
    </row>
    <row r="664" spans="1:7" x14ac:dyDescent="0.3">
      <c r="A664" s="1">
        <v>43346</v>
      </c>
      <c r="B664" s="4">
        <v>16007.84</v>
      </c>
      <c r="C664" s="4">
        <v>8431.66</v>
      </c>
      <c r="D664" s="4">
        <v>7351.77</v>
      </c>
      <c r="E664" s="4">
        <v>26.88</v>
      </c>
      <c r="F664" s="4">
        <v>1599.25</v>
      </c>
      <c r="G664" s="4">
        <v>409570.74</v>
      </c>
    </row>
    <row r="665" spans="1:7" x14ac:dyDescent="0.3">
      <c r="A665" s="1">
        <v>43347</v>
      </c>
      <c r="B665" s="4">
        <v>15922.09</v>
      </c>
      <c r="C665" s="4">
        <v>8239.99</v>
      </c>
      <c r="D665" s="4">
        <v>7199.19</v>
      </c>
      <c r="E665" s="4">
        <v>26.93</v>
      </c>
      <c r="F665" s="4">
        <v>1592.98</v>
      </c>
      <c r="G665" s="4">
        <v>409570.74</v>
      </c>
    </row>
    <row r="666" spans="1:7" x14ac:dyDescent="0.3">
      <c r="A666" s="1">
        <v>43348</v>
      </c>
      <c r="B666" s="4">
        <v>15862.15</v>
      </c>
      <c r="C666" s="4">
        <v>8190.87</v>
      </c>
      <c r="D666" s="4">
        <v>7180.35</v>
      </c>
      <c r="E666" s="4">
        <v>26.99</v>
      </c>
      <c r="F666" s="4">
        <v>1594.7</v>
      </c>
      <c r="G666" s="4">
        <v>409395.46</v>
      </c>
    </row>
    <row r="667" spans="1:7" x14ac:dyDescent="0.3">
      <c r="A667" s="1">
        <v>43349</v>
      </c>
      <c r="B667" s="4">
        <v>15947.67</v>
      </c>
      <c r="C667" s="4">
        <v>8220.2000000000007</v>
      </c>
      <c r="D667" s="4">
        <v>7221.29</v>
      </c>
      <c r="E667" s="4">
        <v>27.24</v>
      </c>
      <c r="F667" s="4">
        <v>1594.36</v>
      </c>
      <c r="G667" s="4">
        <v>409101.2</v>
      </c>
    </row>
    <row r="668" spans="1:7" x14ac:dyDescent="0.3">
      <c r="A668" s="1">
        <v>43350</v>
      </c>
      <c r="B668" s="4">
        <v>16019.84</v>
      </c>
      <c r="C668" s="4">
        <v>8305.83</v>
      </c>
      <c r="D668" s="4">
        <v>7253.74</v>
      </c>
      <c r="E668" s="4">
        <v>27.09</v>
      </c>
      <c r="F668" s="4">
        <v>1597.37</v>
      </c>
      <c r="G668" s="4">
        <v>407321.35</v>
      </c>
    </row>
    <row r="669" spans="1:7" x14ac:dyDescent="0.3">
      <c r="A669" s="1">
        <v>43353</v>
      </c>
      <c r="B669" s="4">
        <v>15813.26</v>
      </c>
      <c r="C669" s="4">
        <v>8181.5</v>
      </c>
      <c r="D669" s="4">
        <v>7170.9</v>
      </c>
      <c r="E669" s="4">
        <v>27.18</v>
      </c>
      <c r="F669" s="4">
        <v>1585.2</v>
      </c>
      <c r="G669" s="4">
        <v>411902.88</v>
      </c>
    </row>
    <row r="670" spans="1:7" x14ac:dyDescent="0.3">
      <c r="A670" s="1">
        <v>43354</v>
      </c>
      <c r="B670" s="4">
        <v>15605.11</v>
      </c>
      <c r="C670" s="4">
        <v>8081.62</v>
      </c>
      <c r="D670" s="4">
        <v>7074.33</v>
      </c>
      <c r="E670" s="4">
        <v>27.3</v>
      </c>
      <c r="F670" s="4">
        <v>1583.03</v>
      </c>
      <c r="G670" s="4">
        <v>414841.1</v>
      </c>
    </row>
    <row r="671" spans="1:7" x14ac:dyDescent="0.3">
      <c r="A671" s="1">
        <v>43355</v>
      </c>
      <c r="B671" s="4">
        <v>15719.62</v>
      </c>
      <c r="C671" s="4">
        <v>8101.04</v>
      </c>
      <c r="D671" s="4">
        <v>7056.71</v>
      </c>
      <c r="E671" s="4">
        <v>27.28</v>
      </c>
      <c r="F671" s="4">
        <v>1588.36</v>
      </c>
      <c r="G671" s="4">
        <v>411910.12</v>
      </c>
    </row>
    <row r="672" spans="1:7" x14ac:dyDescent="0.3">
      <c r="A672" s="1">
        <v>43357</v>
      </c>
      <c r="B672" s="4">
        <v>15920.48</v>
      </c>
      <c r="C672" s="4">
        <v>8224.5</v>
      </c>
      <c r="D672" s="4">
        <v>7150.5</v>
      </c>
      <c r="E672" s="4">
        <v>27.19</v>
      </c>
      <c r="F672" s="4">
        <v>1589.83</v>
      </c>
      <c r="G672" s="4">
        <v>412763.07</v>
      </c>
    </row>
    <row r="673" spans="1:7" x14ac:dyDescent="0.3">
      <c r="A673" s="1">
        <v>43360</v>
      </c>
      <c r="B673" s="4">
        <v>15731.26</v>
      </c>
      <c r="C673" s="4">
        <v>8175.62</v>
      </c>
      <c r="D673" s="4">
        <v>7160.58</v>
      </c>
      <c r="E673" s="4">
        <v>27.32</v>
      </c>
      <c r="F673" s="4">
        <v>1593.88</v>
      </c>
      <c r="G673" s="4">
        <v>414125.64</v>
      </c>
    </row>
    <row r="674" spans="1:7" x14ac:dyDescent="0.3">
      <c r="A674" s="1">
        <v>43361</v>
      </c>
      <c r="B674" s="4">
        <v>15594.57</v>
      </c>
      <c r="C674" s="4">
        <v>8065.44</v>
      </c>
      <c r="D674" s="4">
        <v>7042.85</v>
      </c>
      <c r="E674" s="4">
        <v>27.46</v>
      </c>
      <c r="F674" s="4">
        <v>1589.87</v>
      </c>
      <c r="G674" s="4">
        <v>419064.3</v>
      </c>
    </row>
    <row r="675" spans="1:7" x14ac:dyDescent="0.3">
      <c r="A675" s="1">
        <v>43362</v>
      </c>
      <c r="B675" s="4">
        <v>15534.28</v>
      </c>
      <c r="C675" s="4">
        <v>7991.69</v>
      </c>
      <c r="D675" s="4">
        <v>6985.38</v>
      </c>
      <c r="E675" s="4">
        <v>27.5</v>
      </c>
      <c r="F675" s="4">
        <v>1597.03</v>
      </c>
      <c r="G675" s="4">
        <v>415968.37</v>
      </c>
    </row>
    <row r="676" spans="1:7" x14ac:dyDescent="0.3">
      <c r="A676" s="1">
        <v>43364</v>
      </c>
      <c r="B676" s="4">
        <v>15408.16</v>
      </c>
      <c r="C676" s="4">
        <v>7836.52</v>
      </c>
      <c r="D676" s="4">
        <v>6763.82</v>
      </c>
      <c r="E676" s="4">
        <v>27.4</v>
      </c>
      <c r="F676" s="4">
        <v>1597.52</v>
      </c>
      <c r="G676" s="4">
        <v>418118.53</v>
      </c>
    </row>
    <row r="677" spans="1:7" x14ac:dyDescent="0.3">
      <c r="A677" s="1">
        <v>43367</v>
      </c>
      <c r="B677" s="4">
        <v>15165.18</v>
      </c>
      <c r="C677" s="4">
        <v>7634.35</v>
      </c>
      <c r="D677" s="4">
        <v>6594.11</v>
      </c>
      <c r="E677" s="4">
        <v>27.34</v>
      </c>
      <c r="F677" s="4">
        <v>1593.87</v>
      </c>
      <c r="G677" s="4">
        <v>419419.68</v>
      </c>
    </row>
    <row r="678" spans="1:7" x14ac:dyDescent="0.3">
      <c r="A678" s="1">
        <v>43368</v>
      </c>
      <c r="B678" s="4">
        <v>15303.55</v>
      </c>
      <c r="C678" s="4">
        <v>7623.92</v>
      </c>
      <c r="D678" s="4">
        <v>6537.35</v>
      </c>
      <c r="E678" s="4">
        <v>27.35</v>
      </c>
      <c r="F678" s="4">
        <v>1593.79</v>
      </c>
      <c r="G678" s="4">
        <v>419018.37</v>
      </c>
    </row>
    <row r="679" spans="1:7" x14ac:dyDescent="0.3">
      <c r="A679" s="1">
        <v>43369</v>
      </c>
      <c r="B679" s="4">
        <v>15284.67</v>
      </c>
      <c r="C679" s="4">
        <v>7651.13</v>
      </c>
      <c r="D679" s="4">
        <v>6533.32</v>
      </c>
      <c r="E679" s="4">
        <v>27.3</v>
      </c>
      <c r="F679" s="4">
        <v>1599.72</v>
      </c>
      <c r="G679" s="4">
        <v>417121.74</v>
      </c>
    </row>
    <row r="680" spans="1:7" x14ac:dyDescent="0.3">
      <c r="A680" s="1">
        <v>43370</v>
      </c>
      <c r="B680" s="4">
        <v>15179.24</v>
      </c>
      <c r="C680" s="4">
        <v>7495.74</v>
      </c>
      <c r="D680" s="4">
        <v>6393.82</v>
      </c>
      <c r="E680" s="4">
        <v>27.25</v>
      </c>
      <c r="F680" s="4">
        <v>1604.72</v>
      </c>
      <c r="G680" s="4">
        <v>418121.61</v>
      </c>
    </row>
    <row r="681" spans="1:7" x14ac:dyDescent="0.3">
      <c r="A681" s="1">
        <v>43371</v>
      </c>
      <c r="B681" s="4">
        <v>15114.08</v>
      </c>
      <c r="C681" s="4">
        <v>7363.11</v>
      </c>
      <c r="D681" s="4">
        <v>6141.71</v>
      </c>
      <c r="E681" s="4">
        <v>27.03</v>
      </c>
      <c r="F681" s="4">
        <v>1605.36</v>
      </c>
      <c r="G681" s="4">
        <v>418078.49</v>
      </c>
    </row>
    <row r="682" spans="1:7" x14ac:dyDescent="0.3">
      <c r="A682" s="1">
        <v>43374</v>
      </c>
      <c r="B682" s="4">
        <v>15221.75</v>
      </c>
      <c r="C682" s="4">
        <v>7380.4</v>
      </c>
      <c r="D682" s="4">
        <v>6146.57</v>
      </c>
      <c r="E682" s="4">
        <v>27.17</v>
      </c>
      <c r="F682" s="4">
        <v>1610.22</v>
      </c>
      <c r="G682" s="4">
        <v>421802.09</v>
      </c>
    </row>
    <row r="683" spans="1:7" x14ac:dyDescent="0.3">
      <c r="A683" s="1">
        <v>43376</v>
      </c>
      <c r="B683" s="4">
        <v>15014.23</v>
      </c>
      <c r="C683" s="4">
        <v>7305.17</v>
      </c>
      <c r="D683" s="4">
        <v>6176.15</v>
      </c>
      <c r="E683" s="4">
        <v>27.99</v>
      </c>
      <c r="F683" s="4">
        <v>1598.04</v>
      </c>
      <c r="G683" s="4">
        <v>424380.44</v>
      </c>
    </row>
    <row r="684" spans="1:7" x14ac:dyDescent="0.3">
      <c r="A684" s="1">
        <v>43377</v>
      </c>
      <c r="B684" s="4">
        <v>14656.09</v>
      </c>
      <c r="C684" s="4">
        <v>7158.84</v>
      </c>
      <c r="D684" s="4">
        <v>6045.1</v>
      </c>
      <c r="E684" s="4">
        <v>27.79</v>
      </c>
      <c r="F684" s="4">
        <v>1593.74</v>
      </c>
      <c r="G684" s="4">
        <v>422620.03</v>
      </c>
    </row>
    <row r="685" spans="1:7" x14ac:dyDescent="0.3">
      <c r="A685" s="1">
        <v>43378</v>
      </c>
      <c r="B685" s="4">
        <v>14265.08</v>
      </c>
      <c r="C685" s="4">
        <v>6971.89</v>
      </c>
      <c r="D685" s="4">
        <v>5917.05</v>
      </c>
      <c r="E685" s="4">
        <v>27.88</v>
      </c>
      <c r="F685" s="4">
        <v>1607.77</v>
      </c>
      <c r="G685" s="4">
        <v>421088.46</v>
      </c>
    </row>
    <row r="686" spans="1:7" x14ac:dyDescent="0.3">
      <c r="A686" s="1">
        <v>43381</v>
      </c>
      <c r="B686" s="4">
        <v>14308.79</v>
      </c>
      <c r="C686" s="4">
        <v>6850.76</v>
      </c>
      <c r="D686" s="4">
        <v>5807.85</v>
      </c>
      <c r="E686" s="4">
        <v>27.74</v>
      </c>
      <c r="F686" s="4">
        <v>1614.03</v>
      </c>
      <c r="G686" s="4">
        <v>423698.1</v>
      </c>
    </row>
    <row r="687" spans="1:7" x14ac:dyDescent="0.3">
      <c r="A687" s="1">
        <v>43382</v>
      </c>
      <c r="B687" s="4">
        <v>14243.79</v>
      </c>
      <c r="C687" s="4">
        <v>6826.69</v>
      </c>
      <c r="D687" s="4">
        <v>5779.48</v>
      </c>
      <c r="E687" s="4">
        <v>27.66</v>
      </c>
      <c r="F687" s="4">
        <v>1603.87</v>
      </c>
      <c r="G687" s="4">
        <v>423698.1</v>
      </c>
    </row>
    <row r="688" spans="1:7" x14ac:dyDescent="0.3">
      <c r="A688" s="1">
        <v>43383</v>
      </c>
      <c r="B688" s="4">
        <v>14463.71</v>
      </c>
      <c r="C688" s="4">
        <v>7088.54</v>
      </c>
      <c r="D688" s="4">
        <v>5990.93</v>
      </c>
      <c r="E688" s="4">
        <v>27.72</v>
      </c>
      <c r="F688" s="4">
        <v>1608.89</v>
      </c>
      <c r="G688" s="4">
        <v>409335.8</v>
      </c>
    </row>
    <row r="689" spans="1:7" x14ac:dyDescent="0.3">
      <c r="A689" s="1">
        <v>43384</v>
      </c>
      <c r="B689" s="4">
        <v>14152</v>
      </c>
      <c r="C689" s="4">
        <v>6939.99</v>
      </c>
      <c r="D689" s="4">
        <v>5885.92</v>
      </c>
      <c r="E689" s="4">
        <v>27.97</v>
      </c>
      <c r="F689" s="4">
        <v>1613.89</v>
      </c>
      <c r="G689" s="4">
        <v>399781.94</v>
      </c>
    </row>
    <row r="690" spans="1:7" x14ac:dyDescent="0.3">
      <c r="A690" s="1">
        <v>43385</v>
      </c>
      <c r="B690" s="4">
        <v>14480.86</v>
      </c>
      <c r="C690" s="4">
        <v>7120.85</v>
      </c>
      <c r="D690" s="4">
        <v>6034.9</v>
      </c>
      <c r="E690" s="4">
        <v>28.14</v>
      </c>
      <c r="F690" s="4">
        <v>1614.53</v>
      </c>
      <c r="G690" s="4">
        <v>403094.69</v>
      </c>
    </row>
    <row r="691" spans="1:7" x14ac:dyDescent="0.3">
      <c r="A691" s="1">
        <v>43388</v>
      </c>
      <c r="B691" s="4">
        <v>14536.17</v>
      </c>
      <c r="C691" s="4">
        <v>7183.48</v>
      </c>
      <c r="D691" s="4">
        <v>6109.67</v>
      </c>
      <c r="E691" s="4">
        <v>28.5</v>
      </c>
      <c r="F691" s="4">
        <v>1622</v>
      </c>
      <c r="G691" s="4">
        <v>401594.43</v>
      </c>
    </row>
    <row r="692" spans="1:7" x14ac:dyDescent="0.3">
      <c r="A692" s="1">
        <v>43389</v>
      </c>
      <c r="B692" s="4">
        <v>14636.1</v>
      </c>
      <c r="C692" s="4">
        <v>7289.48</v>
      </c>
      <c r="D692" s="4">
        <v>6203.89</v>
      </c>
      <c r="E692" s="4">
        <v>28.29</v>
      </c>
      <c r="F692" s="4">
        <v>1627.51</v>
      </c>
      <c r="G692" s="4">
        <v>408569.83</v>
      </c>
    </row>
    <row r="693" spans="1:7" x14ac:dyDescent="0.3">
      <c r="A693" s="1">
        <v>43390</v>
      </c>
      <c r="B693" s="4">
        <v>14453.94</v>
      </c>
      <c r="C693" s="4">
        <v>7144.49</v>
      </c>
      <c r="D693" s="4">
        <v>6057.69</v>
      </c>
      <c r="E693" s="4">
        <v>28.35</v>
      </c>
      <c r="F693" s="4">
        <v>1624.02</v>
      </c>
      <c r="G693" s="4">
        <v>408816.78</v>
      </c>
    </row>
    <row r="694" spans="1:7" x14ac:dyDescent="0.3">
      <c r="A694" s="1">
        <v>43392</v>
      </c>
      <c r="B694" s="4">
        <v>14247.22</v>
      </c>
      <c r="C694" s="4">
        <v>7044.23</v>
      </c>
      <c r="D694" s="4">
        <v>5991.72</v>
      </c>
      <c r="E694" s="4">
        <v>28.57</v>
      </c>
      <c r="F694" s="4">
        <v>1623.46</v>
      </c>
      <c r="G694" s="4">
        <v>402016.24</v>
      </c>
    </row>
    <row r="695" spans="1:7" x14ac:dyDescent="0.3">
      <c r="A695" s="1">
        <v>43395</v>
      </c>
      <c r="B695" s="4">
        <v>14166.64</v>
      </c>
      <c r="C695" s="4">
        <v>6952.35</v>
      </c>
      <c r="D695" s="4">
        <v>5888.24</v>
      </c>
      <c r="E695" s="4">
        <v>28.36</v>
      </c>
      <c r="F695" s="4">
        <v>1623.61</v>
      </c>
      <c r="G695" s="4">
        <v>401334.53</v>
      </c>
    </row>
    <row r="696" spans="1:7" x14ac:dyDescent="0.3">
      <c r="A696" s="1">
        <v>43396</v>
      </c>
      <c r="B696" s="4">
        <v>14031.96</v>
      </c>
      <c r="C696" s="4">
        <v>6885.3</v>
      </c>
      <c r="D696" s="4">
        <v>5810.79</v>
      </c>
      <c r="E696" s="4">
        <v>28.49</v>
      </c>
      <c r="F696" s="4">
        <v>1627.79</v>
      </c>
      <c r="G696" s="4">
        <v>399033.92</v>
      </c>
    </row>
    <row r="697" spans="1:7" x14ac:dyDescent="0.3">
      <c r="A697" s="1">
        <v>43397</v>
      </c>
      <c r="B697" s="4">
        <v>14139.75</v>
      </c>
      <c r="C697" s="4">
        <v>6964.06</v>
      </c>
      <c r="D697" s="4">
        <v>5852.83</v>
      </c>
      <c r="E697" s="4">
        <v>28.35</v>
      </c>
      <c r="F697" s="4">
        <v>1630.42</v>
      </c>
      <c r="G697" s="4">
        <v>384825.08</v>
      </c>
    </row>
    <row r="698" spans="1:7" x14ac:dyDescent="0.3">
      <c r="A698" s="1">
        <v>43398</v>
      </c>
      <c r="B698" s="4">
        <v>14014.33</v>
      </c>
      <c r="C698" s="4">
        <v>6926.21</v>
      </c>
      <c r="D698" s="4">
        <v>5797.19</v>
      </c>
      <c r="E698" s="4">
        <v>28.37</v>
      </c>
      <c r="F698" s="4">
        <v>1631.25</v>
      </c>
      <c r="G698" s="4">
        <v>392152.29</v>
      </c>
    </row>
    <row r="699" spans="1:7" x14ac:dyDescent="0.3">
      <c r="A699" s="1">
        <v>43399</v>
      </c>
      <c r="B699" s="4">
        <v>13882.95</v>
      </c>
      <c r="C699" s="4">
        <v>6919.09</v>
      </c>
      <c r="D699" s="4">
        <v>5784.29</v>
      </c>
      <c r="E699" s="4">
        <v>28.5</v>
      </c>
      <c r="F699" s="4">
        <v>1630.56</v>
      </c>
      <c r="G699" s="4">
        <v>386674.34</v>
      </c>
    </row>
    <row r="700" spans="1:7" x14ac:dyDescent="0.3">
      <c r="A700" s="1">
        <v>43402</v>
      </c>
      <c r="B700" s="4">
        <v>14189.11</v>
      </c>
      <c r="C700" s="4">
        <v>7105.93</v>
      </c>
      <c r="D700" s="4">
        <v>5912.44</v>
      </c>
      <c r="E700" s="4">
        <v>28.35</v>
      </c>
      <c r="F700" s="4">
        <v>1638.51</v>
      </c>
      <c r="G700" s="4">
        <v>383933.74</v>
      </c>
    </row>
    <row r="701" spans="1:7" x14ac:dyDescent="0.3">
      <c r="A701" s="1">
        <v>43403</v>
      </c>
      <c r="B701" s="4">
        <v>14116.91</v>
      </c>
      <c r="C701" s="4">
        <v>7159.87</v>
      </c>
      <c r="D701" s="4">
        <v>5981.34</v>
      </c>
      <c r="E701" s="4">
        <v>28.24</v>
      </c>
      <c r="F701" s="4">
        <v>1636.14</v>
      </c>
      <c r="G701" s="4">
        <v>391045.15</v>
      </c>
    </row>
    <row r="702" spans="1:7" x14ac:dyDescent="0.3">
      <c r="A702" s="1">
        <v>43404</v>
      </c>
      <c r="B702" s="4">
        <v>14377.38</v>
      </c>
      <c r="C702" s="4">
        <v>7285.24</v>
      </c>
      <c r="D702" s="4">
        <v>6054.98</v>
      </c>
      <c r="E702" s="4">
        <v>28.37</v>
      </c>
      <c r="F702" s="4">
        <v>1634.42</v>
      </c>
      <c r="G702" s="4">
        <v>397073.79</v>
      </c>
    </row>
    <row r="703" spans="1:7" x14ac:dyDescent="0.3">
      <c r="A703" s="1">
        <v>43405</v>
      </c>
      <c r="B703" s="4">
        <v>14371.1</v>
      </c>
      <c r="C703" s="4">
        <v>7343.11</v>
      </c>
      <c r="D703" s="4">
        <v>6129.34</v>
      </c>
      <c r="E703" s="4">
        <v>28.43</v>
      </c>
      <c r="F703" s="4">
        <v>1637.93</v>
      </c>
      <c r="G703" s="4">
        <v>398563.94</v>
      </c>
    </row>
    <row r="704" spans="1:7" x14ac:dyDescent="0.3">
      <c r="A704" s="1">
        <v>43406</v>
      </c>
      <c r="B704" s="4">
        <v>14609.96</v>
      </c>
      <c r="C704" s="4">
        <v>7380.3</v>
      </c>
      <c r="D704" s="4">
        <v>6197.38</v>
      </c>
      <c r="E704" s="4">
        <v>28.21</v>
      </c>
      <c r="F704" s="4">
        <v>1642.74</v>
      </c>
      <c r="G704" s="4">
        <v>390634.87</v>
      </c>
    </row>
    <row r="705" spans="1:7" x14ac:dyDescent="0.3">
      <c r="A705" s="1">
        <v>43409</v>
      </c>
      <c r="B705" s="4">
        <v>14570.98</v>
      </c>
      <c r="C705" s="4">
        <v>7351.06</v>
      </c>
      <c r="D705" s="4">
        <v>6172.24</v>
      </c>
      <c r="E705" s="4">
        <v>28.44</v>
      </c>
      <c r="F705" s="4">
        <v>1640.93</v>
      </c>
      <c r="G705" s="4">
        <v>396304.07</v>
      </c>
    </row>
    <row r="706" spans="1:7" x14ac:dyDescent="0.3">
      <c r="A706" s="1">
        <v>43410</v>
      </c>
      <c r="B706" s="4">
        <v>14579.28</v>
      </c>
      <c r="C706" s="4">
        <v>7319.02</v>
      </c>
      <c r="D706" s="4">
        <v>6168.1</v>
      </c>
      <c r="E706" s="4">
        <v>28.32</v>
      </c>
      <c r="F706" s="4">
        <v>1642.48</v>
      </c>
      <c r="G706" s="4">
        <v>398106.39</v>
      </c>
    </row>
    <row r="707" spans="1:7" x14ac:dyDescent="0.3">
      <c r="A707" s="1">
        <v>43411</v>
      </c>
      <c r="B707" s="4">
        <v>14673.98</v>
      </c>
      <c r="C707" s="4">
        <v>7380.97</v>
      </c>
      <c r="D707" s="4">
        <v>6237.21</v>
      </c>
      <c r="E707" s="4">
        <v>28.3</v>
      </c>
      <c r="F707" s="4">
        <v>1642.83</v>
      </c>
      <c r="G707" s="4">
        <v>403712.47</v>
      </c>
    </row>
    <row r="708" spans="1:7" x14ac:dyDescent="0.3">
      <c r="A708" s="1">
        <v>43413</v>
      </c>
      <c r="B708" s="4">
        <v>14655.69</v>
      </c>
      <c r="C708" s="4">
        <v>7453.51</v>
      </c>
      <c r="D708" s="4">
        <v>6279.73</v>
      </c>
      <c r="E708" s="4">
        <v>28.01</v>
      </c>
      <c r="F708" s="4">
        <v>1646.95</v>
      </c>
      <c r="G708" s="4">
        <v>399494.54</v>
      </c>
    </row>
    <row r="709" spans="1:7" x14ac:dyDescent="0.3">
      <c r="A709" s="1">
        <v>43416</v>
      </c>
      <c r="B709" s="4">
        <v>14513.12</v>
      </c>
      <c r="C709" s="4">
        <v>7388.46</v>
      </c>
      <c r="D709" s="4">
        <v>6225.43</v>
      </c>
      <c r="E709" s="4">
        <v>27.7</v>
      </c>
      <c r="F709" s="4">
        <v>1643.77</v>
      </c>
      <c r="G709" s="4">
        <v>391757.82</v>
      </c>
    </row>
    <row r="710" spans="1:7" x14ac:dyDescent="0.3">
      <c r="A710" s="1">
        <v>43417</v>
      </c>
      <c r="B710" s="4">
        <v>14651.98</v>
      </c>
      <c r="C710" s="4">
        <v>7408.07</v>
      </c>
      <c r="D710" s="4">
        <v>6234.79</v>
      </c>
      <c r="E710" s="4">
        <v>27.69</v>
      </c>
      <c r="F710" s="4">
        <v>1648.61</v>
      </c>
      <c r="G710" s="4">
        <v>391757.82</v>
      </c>
    </row>
    <row r="711" spans="1:7" x14ac:dyDescent="0.3">
      <c r="A711" s="1">
        <v>43418</v>
      </c>
      <c r="B711" s="4">
        <v>14643.42</v>
      </c>
      <c r="C711" s="4">
        <v>7416.68</v>
      </c>
      <c r="D711" s="4">
        <v>6225.84</v>
      </c>
      <c r="E711" s="4">
        <v>27.7</v>
      </c>
      <c r="F711" s="4">
        <v>1651.95</v>
      </c>
      <c r="G711" s="4">
        <v>387234.46</v>
      </c>
    </row>
    <row r="712" spans="1:7" x14ac:dyDescent="0.3">
      <c r="A712" s="1">
        <v>43419</v>
      </c>
      <c r="B712" s="4">
        <v>14699.33</v>
      </c>
      <c r="C712" s="4">
        <v>7454.6</v>
      </c>
      <c r="D712" s="4">
        <v>6227.05</v>
      </c>
      <c r="E712" s="4">
        <v>27.62</v>
      </c>
      <c r="F712" s="4">
        <v>1649.94</v>
      </c>
      <c r="G712" s="4">
        <v>389676.53</v>
      </c>
    </row>
    <row r="713" spans="1:7" x14ac:dyDescent="0.3">
      <c r="A713" s="1">
        <v>43420</v>
      </c>
      <c r="B713" s="4">
        <v>14790.05</v>
      </c>
      <c r="C713" s="4">
        <v>7447.35</v>
      </c>
      <c r="D713" s="4">
        <v>6209.55</v>
      </c>
      <c r="E713" s="4">
        <v>27.51</v>
      </c>
      <c r="F713" s="4">
        <v>1643.97</v>
      </c>
      <c r="G713" s="4">
        <v>390625.38</v>
      </c>
    </row>
    <row r="714" spans="1:7" x14ac:dyDescent="0.3">
      <c r="A714" s="1">
        <v>43423</v>
      </c>
      <c r="B714" s="4">
        <v>14902.44</v>
      </c>
      <c r="C714" s="4">
        <v>7476.91</v>
      </c>
      <c r="D714" s="4">
        <v>6233.49</v>
      </c>
      <c r="E714" s="4">
        <v>27.53</v>
      </c>
      <c r="F714" s="4">
        <v>1647.59</v>
      </c>
      <c r="G714" s="4">
        <v>382107.72</v>
      </c>
    </row>
    <row r="715" spans="1:7" x14ac:dyDescent="0.3">
      <c r="A715" s="1">
        <v>43424</v>
      </c>
      <c r="B715" s="4">
        <v>14754.03</v>
      </c>
      <c r="C715" s="4">
        <v>7410.32</v>
      </c>
      <c r="D715" s="4">
        <v>6159.35</v>
      </c>
      <c r="E715" s="4">
        <v>27.53</v>
      </c>
      <c r="F715" s="4">
        <v>1647.87</v>
      </c>
      <c r="G715" s="4">
        <v>374624.04</v>
      </c>
    </row>
    <row r="716" spans="1:7" x14ac:dyDescent="0.3">
      <c r="A716" s="1">
        <v>43425</v>
      </c>
      <c r="B716" s="4">
        <v>14676.29</v>
      </c>
      <c r="C716" s="4">
        <v>7436.51</v>
      </c>
      <c r="D716" s="4">
        <v>6168.77</v>
      </c>
      <c r="E716" s="4">
        <v>27.51</v>
      </c>
      <c r="F716" s="4">
        <v>1648.22</v>
      </c>
      <c r="G716" s="4">
        <v>374796.29</v>
      </c>
    </row>
    <row r="717" spans="1:7" x14ac:dyDescent="0.3">
      <c r="A717" s="1">
        <v>43426</v>
      </c>
      <c r="B717" s="4">
        <v>14574.82</v>
      </c>
      <c r="C717" s="4">
        <v>7376.94</v>
      </c>
      <c r="D717" s="4">
        <v>6145.72</v>
      </c>
      <c r="E717" s="4">
        <v>27.5</v>
      </c>
      <c r="F717" s="4">
        <v>1657.24</v>
      </c>
      <c r="G717" s="4">
        <v>368964.68</v>
      </c>
    </row>
    <row r="718" spans="1:7" x14ac:dyDescent="0.3">
      <c r="A718" s="1">
        <v>43430</v>
      </c>
      <c r="B718" s="4">
        <v>14715.81</v>
      </c>
      <c r="C718" s="4">
        <v>7398.32</v>
      </c>
      <c r="D718" s="4">
        <v>6125.77</v>
      </c>
      <c r="E718" s="4">
        <v>27.29</v>
      </c>
      <c r="F718" s="4">
        <v>1656.94</v>
      </c>
      <c r="G718" s="4">
        <v>375588.28</v>
      </c>
    </row>
    <row r="719" spans="1:7" x14ac:dyDescent="0.3">
      <c r="A719" s="1">
        <v>43431</v>
      </c>
      <c r="B719" s="4">
        <v>14794.7</v>
      </c>
      <c r="C719" s="4">
        <v>7436.53</v>
      </c>
      <c r="D719" s="4">
        <v>6150.57</v>
      </c>
      <c r="E719" s="4">
        <v>27.25</v>
      </c>
      <c r="F719" s="4">
        <v>1656.44</v>
      </c>
      <c r="G719" s="4">
        <v>376763.62</v>
      </c>
    </row>
    <row r="720" spans="1:7" x14ac:dyDescent="0.3">
      <c r="A720" s="1">
        <v>43432</v>
      </c>
      <c r="B720" s="4">
        <v>14854.61</v>
      </c>
      <c r="C720" s="4">
        <v>7380.26</v>
      </c>
      <c r="D720" s="4">
        <v>6115.26</v>
      </c>
      <c r="E720" s="4">
        <v>27.01</v>
      </c>
      <c r="F720" s="4">
        <v>1666.3</v>
      </c>
      <c r="G720" s="4">
        <v>384518.2</v>
      </c>
    </row>
    <row r="721" spans="1:7" x14ac:dyDescent="0.3">
      <c r="A721" s="1">
        <v>43433</v>
      </c>
      <c r="B721" s="4">
        <v>15034.36</v>
      </c>
      <c r="C721" s="4">
        <v>7416.14</v>
      </c>
      <c r="D721" s="4">
        <v>6119.85</v>
      </c>
      <c r="E721" s="4">
        <v>27.11</v>
      </c>
      <c r="F721" s="4">
        <v>1670.43</v>
      </c>
      <c r="G721" s="4">
        <v>379203.27</v>
      </c>
    </row>
    <row r="722" spans="1:7" x14ac:dyDescent="0.3">
      <c r="A722" s="1">
        <v>43434</v>
      </c>
      <c r="B722" s="4">
        <v>15059.37</v>
      </c>
      <c r="C722" s="4">
        <v>7463.25</v>
      </c>
      <c r="D722" s="4">
        <v>6140.58</v>
      </c>
      <c r="E722" s="4">
        <v>26.99</v>
      </c>
      <c r="F722" s="4">
        <v>1670.95</v>
      </c>
      <c r="G722" s="4">
        <v>381441.71</v>
      </c>
    </row>
    <row r="723" spans="1:7" x14ac:dyDescent="0.3">
      <c r="A723" s="1">
        <v>43437</v>
      </c>
      <c r="B723" s="4">
        <v>15069.07</v>
      </c>
      <c r="C723" s="4">
        <v>7504.66</v>
      </c>
      <c r="D723" s="4">
        <v>6177.07</v>
      </c>
      <c r="E723" s="4">
        <v>27.26</v>
      </c>
      <c r="F723" s="4">
        <v>1669.88</v>
      </c>
      <c r="G723" s="4">
        <v>389935.74</v>
      </c>
    </row>
    <row r="724" spans="1:7" x14ac:dyDescent="0.3">
      <c r="A724" s="1">
        <v>43438</v>
      </c>
      <c r="B724" s="4">
        <v>15049.32</v>
      </c>
      <c r="C724" s="4">
        <v>7501.77</v>
      </c>
      <c r="D724" s="4">
        <v>6187.85</v>
      </c>
      <c r="E724" s="4">
        <v>27.55</v>
      </c>
      <c r="F724" s="4">
        <v>1675.81</v>
      </c>
      <c r="G724" s="4">
        <v>377980.85</v>
      </c>
    </row>
    <row r="725" spans="1:7" x14ac:dyDescent="0.3">
      <c r="A725" s="1">
        <v>43439</v>
      </c>
      <c r="B725" s="4">
        <v>14929.43</v>
      </c>
      <c r="C725" s="4">
        <v>7411.26</v>
      </c>
      <c r="D725" s="4">
        <v>6104.45</v>
      </c>
      <c r="E725" s="4">
        <v>27.39</v>
      </c>
      <c r="F725" s="4">
        <v>1690.43</v>
      </c>
      <c r="G725" s="4">
        <v>379236.98</v>
      </c>
    </row>
    <row r="726" spans="1:7" x14ac:dyDescent="0.3">
      <c r="A726" s="1">
        <v>43440</v>
      </c>
      <c r="B726" s="4">
        <v>14677.79</v>
      </c>
      <c r="C726" s="4">
        <v>7300.34</v>
      </c>
      <c r="D726" s="4">
        <v>6025.39</v>
      </c>
      <c r="E726" s="4">
        <v>27.63</v>
      </c>
      <c r="F726" s="4">
        <v>1692.69</v>
      </c>
      <c r="G726" s="4">
        <v>379236.98</v>
      </c>
    </row>
    <row r="727" spans="1:7" x14ac:dyDescent="0.3">
      <c r="A727" s="1">
        <v>43441</v>
      </c>
      <c r="B727" s="4">
        <v>14805.93</v>
      </c>
      <c r="C727" s="4">
        <v>7298.28</v>
      </c>
      <c r="D727" s="4">
        <v>6027.61</v>
      </c>
      <c r="E727" s="4">
        <v>27.53</v>
      </c>
      <c r="F727" s="4">
        <v>1688.66</v>
      </c>
      <c r="G727" s="4">
        <v>370505.82</v>
      </c>
    </row>
    <row r="728" spans="1:7" x14ac:dyDescent="0.3">
      <c r="A728" s="1">
        <v>43444</v>
      </c>
      <c r="B728" s="4">
        <v>14521.73</v>
      </c>
      <c r="C728" s="4">
        <v>7153.82</v>
      </c>
      <c r="D728" s="4">
        <v>5916.88</v>
      </c>
      <c r="E728" s="4">
        <v>28.1</v>
      </c>
      <c r="F728" s="4">
        <v>1676.48</v>
      </c>
      <c r="G728" s="4">
        <v>379470.47</v>
      </c>
    </row>
    <row r="729" spans="1:7" x14ac:dyDescent="0.3">
      <c r="A729" s="1">
        <v>43445</v>
      </c>
      <c r="B729" s="4">
        <v>14605.79</v>
      </c>
      <c r="C729" s="4">
        <v>7262.34</v>
      </c>
      <c r="D729" s="4">
        <v>5996.74</v>
      </c>
      <c r="E729" s="4">
        <v>28.18</v>
      </c>
      <c r="F729" s="4">
        <v>1683.15</v>
      </c>
      <c r="G729" s="4">
        <v>378485.22</v>
      </c>
    </row>
    <row r="730" spans="1:7" x14ac:dyDescent="0.3">
      <c r="A730" s="1">
        <v>43446</v>
      </c>
      <c r="B730" s="4">
        <v>14866.71</v>
      </c>
      <c r="C730" s="4">
        <v>7445.47</v>
      </c>
      <c r="D730" s="4">
        <v>6156.52</v>
      </c>
      <c r="E730" s="4">
        <v>28.05</v>
      </c>
      <c r="F730" s="4">
        <v>1696.01</v>
      </c>
      <c r="G730" s="4">
        <v>378012.4</v>
      </c>
    </row>
    <row r="731" spans="1:7" x14ac:dyDescent="0.3">
      <c r="A731" s="1">
        <v>43447</v>
      </c>
      <c r="B731" s="4">
        <v>14941.4</v>
      </c>
      <c r="C731" s="4">
        <v>7506.03</v>
      </c>
      <c r="D731" s="4">
        <v>6202.86</v>
      </c>
      <c r="E731" s="4">
        <v>27.93</v>
      </c>
      <c r="F731" s="4">
        <v>1696.68</v>
      </c>
      <c r="G731" s="4">
        <v>376585.7</v>
      </c>
    </row>
    <row r="732" spans="1:7" x14ac:dyDescent="0.3">
      <c r="A732" s="1">
        <v>43448</v>
      </c>
      <c r="B732" s="4">
        <v>14960.64</v>
      </c>
      <c r="C732" s="4">
        <v>7517.03</v>
      </c>
      <c r="D732" s="4">
        <v>6211.56</v>
      </c>
      <c r="E732" s="4">
        <v>27.87</v>
      </c>
      <c r="F732" s="4">
        <v>1693.49</v>
      </c>
      <c r="G732" s="4">
        <v>371613.26</v>
      </c>
    </row>
    <row r="733" spans="1:7" x14ac:dyDescent="0.3">
      <c r="A733" s="1">
        <v>43451</v>
      </c>
      <c r="B733" s="4">
        <v>15075.46</v>
      </c>
      <c r="C733" s="4">
        <v>7544.69</v>
      </c>
      <c r="D733" s="4">
        <v>6234.1</v>
      </c>
      <c r="E733" s="4">
        <v>27.82</v>
      </c>
      <c r="F733" s="4">
        <v>1692.33</v>
      </c>
      <c r="G733" s="4">
        <v>362194.33</v>
      </c>
    </row>
    <row r="734" spans="1:7" x14ac:dyDescent="0.3">
      <c r="A734" s="1">
        <v>43452</v>
      </c>
      <c r="B734" s="4">
        <v>15103.63</v>
      </c>
      <c r="C734" s="4">
        <v>7563.71</v>
      </c>
      <c r="D734" s="4">
        <v>6272.96</v>
      </c>
      <c r="E734" s="4">
        <v>27.72</v>
      </c>
      <c r="F734" s="4">
        <v>1705.2</v>
      </c>
      <c r="G734" s="4">
        <v>357240</v>
      </c>
    </row>
    <row r="735" spans="1:7" x14ac:dyDescent="0.3">
      <c r="A735" s="1">
        <v>43453</v>
      </c>
      <c r="B735" s="4">
        <v>15184.78</v>
      </c>
      <c r="C735" s="4">
        <v>7652.71</v>
      </c>
      <c r="D735" s="4">
        <v>6344.36</v>
      </c>
      <c r="E735" s="4">
        <v>27.57</v>
      </c>
      <c r="F735" s="4">
        <v>1719.15</v>
      </c>
      <c r="G735" s="4">
        <v>350029.7</v>
      </c>
    </row>
    <row r="736" spans="1:7" x14ac:dyDescent="0.3">
      <c r="A736" s="1">
        <v>43454</v>
      </c>
      <c r="B736" s="4">
        <v>15163.14</v>
      </c>
      <c r="C736" s="4">
        <v>7658.68</v>
      </c>
      <c r="D736" s="4">
        <v>6354.47</v>
      </c>
      <c r="E736" s="4">
        <v>27.58</v>
      </c>
      <c r="F736" s="4">
        <v>1713.8</v>
      </c>
      <c r="G736" s="4">
        <v>343046.06</v>
      </c>
    </row>
    <row r="737" spans="1:7" x14ac:dyDescent="0.3">
      <c r="A737" s="1">
        <v>43455</v>
      </c>
      <c r="B737" s="4">
        <v>14894.42</v>
      </c>
      <c r="C737" s="4">
        <v>7551.58</v>
      </c>
      <c r="D737" s="4">
        <v>6293.1</v>
      </c>
      <c r="E737" s="4">
        <v>27.73</v>
      </c>
      <c r="F737" s="4">
        <v>1713.62</v>
      </c>
      <c r="G737" s="4">
        <v>336607.93</v>
      </c>
    </row>
    <row r="738" spans="1:7" x14ac:dyDescent="0.3">
      <c r="A738" s="1">
        <v>43458</v>
      </c>
      <c r="B738" s="4">
        <v>14769.13</v>
      </c>
      <c r="C738" s="4">
        <v>7502.59</v>
      </c>
      <c r="D738" s="4">
        <v>6233.74</v>
      </c>
      <c r="E738" s="4">
        <v>27.88</v>
      </c>
      <c r="F738" s="4">
        <v>1713.58</v>
      </c>
      <c r="G738" s="4">
        <v>343657.61</v>
      </c>
    </row>
    <row r="739" spans="1:7" x14ac:dyDescent="0.3">
      <c r="A739" s="1">
        <v>43460</v>
      </c>
      <c r="B739" s="4">
        <v>14860.97</v>
      </c>
      <c r="C739" s="4">
        <v>7491.52</v>
      </c>
      <c r="D739" s="4">
        <v>6226.32</v>
      </c>
      <c r="E739" s="4">
        <v>27.99</v>
      </c>
      <c r="F739" s="4">
        <v>1716.89</v>
      </c>
      <c r="G739" s="4">
        <v>343657.61</v>
      </c>
    </row>
    <row r="740" spans="1:7" x14ac:dyDescent="0.3">
      <c r="A740" s="1">
        <v>43461</v>
      </c>
      <c r="B740" s="4">
        <v>14930.18</v>
      </c>
      <c r="C740" s="4">
        <v>7522.6</v>
      </c>
      <c r="D740" s="4">
        <v>6237.9</v>
      </c>
      <c r="E740" s="4">
        <v>28.05</v>
      </c>
      <c r="F740" s="4">
        <v>1715.76</v>
      </c>
      <c r="G740" s="4">
        <v>347967.76</v>
      </c>
    </row>
    <row r="741" spans="1:7" x14ac:dyDescent="0.3">
      <c r="A741" s="1">
        <v>43462</v>
      </c>
      <c r="B741" s="4">
        <v>15045.34</v>
      </c>
      <c r="C741" s="4">
        <v>7594.29</v>
      </c>
      <c r="D741" s="4">
        <v>6294.59</v>
      </c>
      <c r="E741" s="4">
        <v>28.15</v>
      </c>
      <c r="F741" s="4">
        <v>1703.67</v>
      </c>
      <c r="G741" s="4">
        <v>345517.37</v>
      </c>
    </row>
    <row r="742" spans="1:7" x14ac:dyDescent="0.3">
      <c r="A742" s="1">
        <v>43465</v>
      </c>
      <c r="B742" s="4">
        <v>15048.98</v>
      </c>
      <c r="C742" s="4">
        <v>7636.14</v>
      </c>
      <c r="D742" s="4">
        <v>6344.35</v>
      </c>
      <c r="E742" s="4">
        <v>28.02</v>
      </c>
      <c r="F742" s="4">
        <v>1706.68</v>
      </c>
      <c r="G742" s="4">
        <v>346802.03</v>
      </c>
    </row>
    <row r="743" spans="1:7" x14ac:dyDescent="0.3">
      <c r="A743" s="1">
        <v>43466</v>
      </c>
      <c r="B743" s="4">
        <v>15114.9</v>
      </c>
      <c r="C743" s="4">
        <v>7639.01</v>
      </c>
      <c r="D743" s="4">
        <v>6366.85</v>
      </c>
      <c r="E743" s="4">
        <v>28.18</v>
      </c>
      <c r="F743" s="4">
        <v>1701.8</v>
      </c>
      <c r="G743" s="4">
        <v>349439.01</v>
      </c>
    </row>
    <row r="744" spans="1:7" x14ac:dyDescent="0.3">
      <c r="A744" s="1">
        <v>43467</v>
      </c>
      <c r="B744" s="4">
        <v>14951.96</v>
      </c>
      <c r="C744" s="4">
        <v>7558.59</v>
      </c>
      <c r="D744" s="4">
        <v>6320.03</v>
      </c>
      <c r="E744" s="4">
        <v>28.29</v>
      </c>
      <c r="F744" s="4">
        <v>1708.98</v>
      </c>
      <c r="G744" s="4">
        <v>349439.01</v>
      </c>
    </row>
    <row r="745" spans="1:7" x14ac:dyDescent="0.3">
      <c r="A745" s="1">
        <v>43468</v>
      </c>
      <c r="B745" s="4">
        <v>14785.38</v>
      </c>
      <c r="C745" s="4">
        <v>7508.59</v>
      </c>
      <c r="D745" s="4">
        <v>6283.76</v>
      </c>
      <c r="E745" s="4">
        <v>28.47</v>
      </c>
      <c r="F745" s="4">
        <v>1701.5</v>
      </c>
      <c r="G745" s="4">
        <v>341365.2</v>
      </c>
    </row>
    <row r="746" spans="1:7" x14ac:dyDescent="0.3">
      <c r="A746" s="1">
        <v>43469</v>
      </c>
      <c r="B746" s="4">
        <v>14861.69</v>
      </c>
      <c r="C746" s="4">
        <v>7541.56</v>
      </c>
      <c r="D746" s="4">
        <v>6293.48</v>
      </c>
      <c r="E746" s="4">
        <v>28.3</v>
      </c>
      <c r="F746" s="4">
        <v>1699.6</v>
      </c>
      <c r="G746" s="4">
        <v>350618.38</v>
      </c>
    </row>
    <row r="747" spans="1:7" x14ac:dyDescent="0.3">
      <c r="A747" s="1">
        <v>43472</v>
      </c>
      <c r="B747" s="4">
        <v>14923.27</v>
      </c>
      <c r="C747" s="4">
        <v>7543.76</v>
      </c>
      <c r="D747" s="4">
        <v>6298.13</v>
      </c>
      <c r="E747" s="4">
        <v>28.22</v>
      </c>
      <c r="F747" s="4">
        <v>1694.31</v>
      </c>
      <c r="G747" s="4">
        <v>353837.63</v>
      </c>
    </row>
    <row r="748" spans="1:7" x14ac:dyDescent="0.3">
      <c r="A748" s="1">
        <v>43473</v>
      </c>
      <c r="B748" s="4">
        <v>14965.34</v>
      </c>
      <c r="C748" s="4">
        <v>7540.92</v>
      </c>
      <c r="D748" s="4">
        <v>6306.98</v>
      </c>
      <c r="E748" s="4">
        <v>28.16</v>
      </c>
      <c r="F748" s="4">
        <v>1700.59</v>
      </c>
      <c r="G748" s="4">
        <v>358966</v>
      </c>
    </row>
    <row r="749" spans="1:7" x14ac:dyDescent="0.3">
      <c r="A749" s="1">
        <v>43474</v>
      </c>
      <c r="B749" s="4">
        <v>15038.74</v>
      </c>
      <c r="C749" s="4">
        <v>7535.5</v>
      </c>
      <c r="D749" s="4">
        <v>6298.96</v>
      </c>
      <c r="E749" s="4">
        <v>28.34</v>
      </c>
      <c r="F749" s="4">
        <v>1699.08</v>
      </c>
      <c r="G749" s="4">
        <v>362146.12</v>
      </c>
    </row>
    <row r="750" spans="1:7" x14ac:dyDescent="0.3">
      <c r="A750" s="1">
        <v>43475</v>
      </c>
      <c r="B750" s="4">
        <v>14992.23</v>
      </c>
      <c r="C750" s="4">
        <v>7568.94</v>
      </c>
      <c r="D750" s="4">
        <v>6315.45</v>
      </c>
      <c r="E750" s="4">
        <v>28.58</v>
      </c>
      <c r="F750" s="4">
        <v>1698.81</v>
      </c>
      <c r="G750" s="4">
        <v>363834.34</v>
      </c>
    </row>
    <row r="751" spans="1:7" x14ac:dyDescent="0.3">
      <c r="A751" s="1">
        <v>43476</v>
      </c>
      <c r="B751" s="4">
        <v>14955.33</v>
      </c>
      <c r="C751" s="4">
        <v>7561.85</v>
      </c>
      <c r="D751" s="4">
        <v>6302.13</v>
      </c>
      <c r="E751" s="4">
        <v>28.53</v>
      </c>
      <c r="F751" s="4">
        <v>1696.2</v>
      </c>
      <c r="G751" s="4">
        <v>363523.26</v>
      </c>
    </row>
    <row r="752" spans="1:7" x14ac:dyDescent="0.3">
      <c r="A752" s="1">
        <v>43479</v>
      </c>
      <c r="B752" s="4">
        <v>14875.92</v>
      </c>
      <c r="C752" s="4">
        <v>7536.59</v>
      </c>
      <c r="D752" s="4">
        <v>6274.07</v>
      </c>
      <c r="E752" s="4">
        <v>28.61</v>
      </c>
      <c r="F752" s="4">
        <v>1705.22</v>
      </c>
      <c r="G752" s="4">
        <v>368758.38</v>
      </c>
    </row>
    <row r="753" spans="1:7" x14ac:dyDescent="0.3">
      <c r="A753" s="1">
        <v>43480</v>
      </c>
      <c r="B753" s="4">
        <v>15082.59</v>
      </c>
      <c r="C753" s="4">
        <v>7577.36</v>
      </c>
      <c r="D753" s="4">
        <v>6331.36</v>
      </c>
      <c r="E753" s="4">
        <v>28.62</v>
      </c>
      <c r="F753" s="4">
        <v>1700.93</v>
      </c>
      <c r="G753" s="4">
        <v>368758.38</v>
      </c>
    </row>
    <row r="754" spans="1:7" x14ac:dyDescent="0.3">
      <c r="A754" s="1">
        <v>43481</v>
      </c>
      <c r="B754" s="4">
        <v>15087.41</v>
      </c>
      <c r="C754" s="4">
        <v>7564.72</v>
      </c>
      <c r="D754" s="4">
        <v>6344.43</v>
      </c>
      <c r="E754" s="4">
        <v>28.71</v>
      </c>
      <c r="F754" s="4">
        <v>1691.31</v>
      </c>
      <c r="G754" s="4">
        <v>369430.79</v>
      </c>
    </row>
    <row r="755" spans="1:7" x14ac:dyDescent="0.3">
      <c r="A755" s="1">
        <v>43482</v>
      </c>
      <c r="B755" s="4">
        <v>15109.54</v>
      </c>
      <c r="C755" s="4">
        <v>7546</v>
      </c>
      <c r="D755" s="4">
        <v>6323.66</v>
      </c>
      <c r="E755" s="4">
        <v>28.81</v>
      </c>
      <c r="F755" s="4">
        <v>1693.26</v>
      </c>
      <c r="G755" s="4">
        <v>372901.17</v>
      </c>
    </row>
    <row r="756" spans="1:7" x14ac:dyDescent="0.3">
      <c r="A756" s="1">
        <v>43483</v>
      </c>
      <c r="B756" s="4">
        <v>15111.95</v>
      </c>
      <c r="C756" s="4">
        <v>7508.15</v>
      </c>
      <c r="D756" s="4">
        <v>6266.4</v>
      </c>
      <c r="E756" s="4">
        <v>28.65</v>
      </c>
      <c r="F756" s="4">
        <v>1688.45</v>
      </c>
      <c r="G756" s="4">
        <v>378465.48</v>
      </c>
    </row>
    <row r="757" spans="1:7" x14ac:dyDescent="0.3">
      <c r="A757" s="1">
        <v>43486</v>
      </c>
      <c r="B757" s="4">
        <v>15188</v>
      </c>
      <c r="C757" s="4">
        <v>7456.45</v>
      </c>
      <c r="D757" s="4">
        <v>6218.17</v>
      </c>
      <c r="E757" s="4">
        <v>28.58</v>
      </c>
      <c r="F757" s="4">
        <v>1689.1</v>
      </c>
      <c r="G757" s="4">
        <v>373227.39</v>
      </c>
    </row>
    <row r="758" spans="1:7" x14ac:dyDescent="0.3">
      <c r="A758" s="1">
        <v>43487</v>
      </c>
      <c r="B758" s="4">
        <v>15133.83</v>
      </c>
      <c r="C758" s="4">
        <v>7447.08</v>
      </c>
      <c r="D758" s="4">
        <v>6180.46</v>
      </c>
      <c r="E758" s="4">
        <v>28.73</v>
      </c>
      <c r="F758" s="4">
        <v>1690.67</v>
      </c>
      <c r="G758" s="4">
        <v>373227.39</v>
      </c>
    </row>
    <row r="759" spans="1:7" x14ac:dyDescent="0.3">
      <c r="A759" s="1">
        <v>43488</v>
      </c>
      <c r="B759" s="4">
        <v>15007.4</v>
      </c>
      <c r="C759" s="4">
        <v>7430.07</v>
      </c>
      <c r="D759" s="4">
        <v>6171.57</v>
      </c>
      <c r="E759" s="4">
        <v>28.73</v>
      </c>
      <c r="F759" s="4">
        <v>1692.03</v>
      </c>
      <c r="G759" s="4">
        <v>373944.36</v>
      </c>
    </row>
    <row r="760" spans="1:7" x14ac:dyDescent="0.3">
      <c r="A760" s="1">
        <v>43489</v>
      </c>
      <c r="B760" s="4">
        <v>15038.07</v>
      </c>
      <c r="C760" s="4">
        <v>7408.42</v>
      </c>
      <c r="D760" s="4">
        <v>6148.16</v>
      </c>
      <c r="E760" s="4">
        <v>28.59</v>
      </c>
      <c r="F760" s="4">
        <v>1690.59</v>
      </c>
      <c r="G760" s="4">
        <v>373472.16</v>
      </c>
    </row>
    <row r="761" spans="1:7" x14ac:dyDescent="0.3">
      <c r="A761" s="1">
        <v>43490</v>
      </c>
      <c r="B761" s="4">
        <v>14942.09</v>
      </c>
      <c r="C761" s="4">
        <v>7310.47</v>
      </c>
      <c r="D761" s="4">
        <v>6060.88</v>
      </c>
      <c r="E761" s="4">
        <v>28.67</v>
      </c>
      <c r="F761" s="4">
        <v>1688.49</v>
      </c>
      <c r="G761" s="4">
        <v>376231</v>
      </c>
    </row>
    <row r="762" spans="1:7" x14ac:dyDescent="0.3">
      <c r="A762" s="1">
        <v>43493</v>
      </c>
      <c r="B762" s="4">
        <v>14777.11</v>
      </c>
      <c r="C762" s="4">
        <v>7187.49</v>
      </c>
      <c r="D762" s="4">
        <v>5949.98</v>
      </c>
      <c r="E762" s="4">
        <v>28.98</v>
      </c>
      <c r="F762" s="4">
        <v>1689.16</v>
      </c>
      <c r="G762" s="4">
        <v>373909.19</v>
      </c>
    </row>
    <row r="763" spans="1:7" x14ac:dyDescent="0.3">
      <c r="A763" s="1">
        <v>43494</v>
      </c>
      <c r="B763" s="4">
        <v>14764.59</v>
      </c>
      <c r="C763" s="4">
        <v>7202.8</v>
      </c>
      <c r="D763" s="4">
        <v>5958.18</v>
      </c>
      <c r="E763" s="4">
        <v>29.17</v>
      </c>
      <c r="F763" s="4">
        <v>1690.99</v>
      </c>
      <c r="G763" s="4">
        <v>375157.73</v>
      </c>
    </row>
    <row r="764" spans="1:7" x14ac:dyDescent="0.3">
      <c r="A764" s="1">
        <v>43495</v>
      </c>
      <c r="B764" s="4">
        <v>14764.02</v>
      </c>
      <c r="C764" s="4">
        <v>7243.63</v>
      </c>
      <c r="D764" s="4">
        <v>5984.91</v>
      </c>
      <c r="E764" s="4">
        <v>29.24</v>
      </c>
      <c r="F764" s="4">
        <v>1690.35</v>
      </c>
      <c r="G764" s="4">
        <v>380179.38</v>
      </c>
    </row>
    <row r="765" spans="1:7" x14ac:dyDescent="0.3">
      <c r="A765" s="1">
        <v>43496</v>
      </c>
      <c r="B765" s="4">
        <v>15012.34</v>
      </c>
      <c r="C765" s="4">
        <v>7282.25</v>
      </c>
      <c r="D765" s="4">
        <v>6018.19</v>
      </c>
      <c r="E765" s="4">
        <v>29.35</v>
      </c>
      <c r="F765" s="4">
        <v>1695.64</v>
      </c>
      <c r="G765" s="4">
        <v>381914.71</v>
      </c>
    </row>
    <row r="766" spans="1:7" x14ac:dyDescent="0.3">
      <c r="A766" s="1">
        <v>43497</v>
      </c>
      <c r="B766" s="4">
        <v>15099.21</v>
      </c>
      <c r="C766" s="4">
        <v>7320.07</v>
      </c>
      <c r="D766" s="4">
        <v>6022.04</v>
      </c>
      <c r="E766" s="4">
        <v>29.47</v>
      </c>
      <c r="F766" s="4">
        <v>1685.12</v>
      </c>
      <c r="G766" s="4">
        <v>384842.06</v>
      </c>
    </row>
    <row r="767" spans="1:7" x14ac:dyDescent="0.3">
      <c r="A767" s="1">
        <v>43500</v>
      </c>
      <c r="B767" s="4">
        <v>15125.02</v>
      </c>
      <c r="C767" s="4">
        <v>7272.07</v>
      </c>
      <c r="D767" s="4">
        <v>5934.72</v>
      </c>
      <c r="E767" s="4">
        <v>29.47</v>
      </c>
      <c r="F767" s="4">
        <v>1682.58</v>
      </c>
      <c r="G767" s="4">
        <v>388812.83</v>
      </c>
    </row>
    <row r="768" spans="1:7" x14ac:dyDescent="0.3">
      <c r="A768" s="1">
        <v>43501</v>
      </c>
      <c r="B768" s="4">
        <v>15155.99</v>
      </c>
      <c r="C768" s="4">
        <v>7218.08</v>
      </c>
      <c r="D768" s="4">
        <v>5880.95</v>
      </c>
      <c r="E768" s="4">
        <v>29.51</v>
      </c>
      <c r="F768" s="4">
        <v>1685.8</v>
      </c>
      <c r="G768" s="4">
        <v>389884.13</v>
      </c>
    </row>
    <row r="769" spans="1:7" x14ac:dyDescent="0.3">
      <c r="A769" s="1">
        <v>43502</v>
      </c>
      <c r="B769" s="4">
        <v>15337.8</v>
      </c>
      <c r="C769" s="4">
        <v>7225.36</v>
      </c>
      <c r="D769" s="4">
        <v>5895.91</v>
      </c>
      <c r="E769" s="4">
        <v>29.64</v>
      </c>
      <c r="F769" s="4">
        <v>1688.85</v>
      </c>
      <c r="G769" s="4">
        <v>389217.69</v>
      </c>
    </row>
    <row r="770" spans="1:7" x14ac:dyDescent="0.3">
      <c r="A770" s="1">
        <v>43503</v>
      </c>
      <c r="B770" s="4">
        <v>15347.41</v>
      </c>
      <c r="C770" s="4">
        <v>7274.72</v>
      </c>
      <c r="D770" s="4">
        <v>5934.79</v>
      </c>
      <c r="E770" s="4">
        <v>29.29</v>
      </c>
      <c r="F770" s="4">
        <v>1693.25</v>
      </c>
      <c r="G770" s="4">
        <v>384284.9</v>
      </c>
    </row>
    <row r="771" spans="1:7" x14ac:dyDescent="0.3">
      <c r="A771" s="1">
        <v>43504</v>
      </c>
      <c r="B771" s="4">
        <v>15173.02</v>
      </c>
      <c r="C771" s="4">
        <v>7191.18</v>
      </c>
      <c r="D771" s="4">
        <v>5868.23</v>
      </c>
      <c r="E771" s="4">
        <v>29.21</v>
      </c>
      <c r="F771" s="4">
        <v>1692.25</v>
      </c>
      <c r="G771" s="4">
        <v>384294.40000000002</v>
      </c>
    </row>
    <row r="772" spans="1:7" x14ac:dyDescent="0.3">
      <c r="A772" s="1">
        <v>43507</v>
      </c>
      <c r="B772" s="4">
        <v>15100.61</v>
      </c>
      <c r="C772" s="4">
        <v>7080.68</v>
      </c>
      <c r="D772" s="4">
        <v>5775.21</v>
      </c>
      <c r="E772" s="4">
        <v>29.3</v>
      </c>
      <c r="F772" s="4">
        <v>1690.89</v>
      </c>
      <c r="G772" s="4">
        <v>384138.85</v>
      </c>
    </row>
    <row r="773" spans="1:7" x14ac:dyDescent="0.3">
      <c r="A773" s="1">
        <v>43508</v>
      </c>
      <c r="B773" s="4">
        <v>15023.02</v>
      </c>
      <c r="C773" s="4">
        <v>7069.18</v>
      </c>
      <c r="D773" s="4">
        <v>5758.67</v>
      </c>
      <c r="E773" s="4">
        <v>29.21</v>
      </c>
      <c r="F773" s="4">
        <v>1690.9</v>
      </c>
      <c r="G773" s="4">
        <v>385891.23</v>
      </c>
    </row>
    <row r="774" spans="1:7" x14ac:dyDescent="0.3">
      <c r="A774" s="1">
        <v>43509</v>
      </c>
      <c r="B774" s="4">
        <v>14970.62</v>
      </c>
      <c r="C774" s="4">
        <v>7049.41</v>
      </c>
      <c r="D774" s="4">
        <v>5728.64</v>
      </c>
      <c r="E774" s="4">
        <v>29.15</v>
      </c>
      <c r="F774" s="4">
        <v>1699.02</v>
      </c>
      <c r="G774" s="4">
        <v>388735.83</v>
      </c>
    </row>
    <row r="775" spans="1:7" x14ac:dyDescent="0.3">
      <c r="A775" s="1">
        <v>43510</v>
      </c>
      <c r="B775" s="4">
        <v>14906.26</v>
      </c>
      <c r="C775" s="4">
        <v>7077.67</v>
      </c>
      <c r="D775" s="4">
        <v>5726.9</v>
      </c>
      <c r="E775" s="4">
        <v>29.21</v>
      </c>
      <c r="F775" s="4">
        <v>1694.63</v>
      </c>
      <c r="G775" s="4">
        <v>389591.63</v>
      </c>
    </row>
    <row r="776" spans="1:7" x14ac:dyDescent="0.3">
      <c r="A776" s="1">
        <v>43511</v>
      </c>
      <c r="B776" s="4">
        <v>14876.27</v>
      </c>
      <c r="C776" s="4">
        <v>7022.06</v>
      </c>
      <c r="D776" s="4">
        <v>5680.46</v>
      </c>
      <c r="E776" s="4">
        <v>29.47</v>
      </c>
      <c r="F776" s="4">
        <v>1691.76</v>
      </c>
      <c r="G776" s="4">
        <v>394854.15</v>
      </c>
    </row>
    <row r="777" spans="1:7" x14ac:dyDescent="0.3">
      <c r="A777" s="1">
        <v>43514</v>
      </c>
      <c r="B777" s="4">
        <v>14760.48</v>
      </c>
      <c r="C777" s="4">
        <v>6947.81</v>
      </c>
      <c r="D777" s="4">
        <v>5631.32</v>
      </c>
      <c r="E777" s="4">
        <v>29.7</v>
      </c>
      <c r="F777" s="4">
        <v>1691.63</v>
      </c>
      <c r="G777" s="4">
        <v>395198.59</v>
      </c>
    </row>
    <row r="778" spans="1:7" x14ac:dyDescent="0.3">
      <c r="A778" s="1">
        <v>43515</v>
      </c>
      <c r="B778" s="4">
        <v>14709.75</v>
      </c>
      <c r="C778" s="4">
        <v>6981.02</v>
      </c>
      <c r="D778" s="4">
        <v>5651.41</v>
      </c>
      <c r="E778" s="4">
        <v>29.77</v>
      </c>
      <c r="F778" s="4">
        <v>1691.97</v>
      </c>
      <c r="G778" s="4">
        <v>395198.59</v>
      </c>
    </row>
    <row r="779" spans="1:7" x14ac:dyDescent="0.3">
      <c r="A779" s="1">
        <v>43516</v>
      </c>
      <c r="B779" s="4">
        <v>14891.6</v>
      </c>
      <c r="C779" s="4">
        <v>7042.19</v>
      </c>
      <c r="D779" s="4">
        <v>5707.14</v>
      </c>
      <c r="E779" s="4">
        <v>29.92</v>
      </c>
      <c r="F779" s="4">
        <v>1695.83</v>
      </c>
      <c r="G779" s="4">
        <v>393729.87</v>
      </c>
    </row>
    <row r="780" spans="1:7" x14ac:dyDescent="0.3">
      <c r="A780" s="1">
        <v>43517</v>
      </c>
      <c r="B780" s="4">
        <v>14970.12</v>
      </c>
      <c r="C780" s="4">
        <v>7108.05</v>
      </c>
      <c r="D780" s="4">
        <v>5768.22</v>
      </c>
      <c r="E780" s="4">
        <v>29.69</v>
      </c>
      <c r="F780" s="4">
        <v>1694.94</v>
      </c>
      <c r="G780" s="4">
        <v>393729.87</v>
      </c>
    </row>
    <row r="781" spans="1:7" x14ac:dyDescent="0.3">
      <c r="A781" s="1">
        <v>43518</v>
      </c>
      <c r="B781" s="4">
        <v>14972.58</v>
      </c>
      <c r="C781" s="4">
        <v>7141.11</v>
      </c>
      <c r="D781" s="4">
        <v>5814.04</v>
      </c>
      <c r="E781" s="4">
        <v>29.51</v>
      </c>
      <c r="F781" s="4">
        <v>1687.67</v>
      </c>
      <c r="G781" s="4">
        <v>395820.81</v>
      </c>
    </row>
    <row r="782" spans="1:7" x14ac:dyDescent="0.3">
      <c r="A782" s="1">
        <v>43521</v>
      </c>
      <c r="B782" s="4">
        <v>15095.33</v>
      </c>
      <c r="C782" s="4">
        <v>7167.84</v>
      </c>
      <c r="D782" s="4">
        <v>5859.71</v>
      </c>
      <c r="E782" s="4">
        <v>29.57</v>
      </c>
      <c r="F782" s="4">
        <v>1688.9</v>
      </c>
      <c r="G782" s="4">
        <v>394969.51</v>
      </c>
    </row>
    <row r="783" spans="1:7" x14ac:dyDescent="0.3">
      <c r="A783" s="1">
        <v>43522</v>
      </c>
      <c r="B783" s="4">
        <v>15033.15</v>
      </c>
      <c r="C783" s="4">
        <v>7161.22</v>
      </c>
      <c r="D783" s="4">
        <v>5825.38</v>
      </c>
      <c r="E783" s="4">
        <v>29.54</v>
      </c>
      <c r="F783" s="4">
        <v>1688.23</v>
      </c>
      <c r="G783" s="4">
        <v>395775.99</v>
      </c>
    </row>
    <row r="784" spans="1:7" x14ac:dyDescent="0.3">
      <c r="A784" s="1">
        <v>43523</v>
      </c>
      <c r="B784" s="4">
        <v>14993.45</v>
      </c>
      <c r="C784" s="4">
        <v>7189.58</v>
      </c>
      <c r="D784" s="4">
        <v>5836.57</v>
      </c>
      <c r="E784" s="4">
        <v>29.6</v>
      </c>
      <c r="F784" s="4">
        <v>1682.48</v>
      </c>
      <c r="G784" s="4">
        <v>396346.06</v>
      </c>
    </row>
    <row r="785" spans="1:7" x14ac:dyDescent="0.3">
      <c r="A785" s="1">
        <v>43524</v>
      </c>
      <c r="B785" s="4">
        <v>14979.39</v>
      </c>
      <c r="C785" s="4">
        <v>7226.02</v>
      </c>
      <c r="D785" s="4">
        <v>5886.52</v>
      </c>
      <c r="E785" s="4">
        <v>29.5</v>
      </c>
      <c r="F785" s="4">
        <v>1691.24</v>
      </c>
      <c r="G785" s="4">
        <v>393566.19</v>
      </c>
    </row>
    <row r="786" spans="1:7" x14ac:dyDescent="0.3">
      <c r="A786" s="1">
        <v>43525</v>
      </c>
      <c r="B786" s="4">
        <v>15077.91</v>
      </c>
      <c r="C786" s="4">
        <v>7317.47</v>
      </c>
      <c r="D786" s="4">
        <v>6024.59</v>
      </c>
      <c r="E786" s="4">
        <v>29.07</v>
      </c>
      <c r="F786" s="4">
        <v>1695.1</v>
      </c>
      <c r="G786" s="4">
        <v>396693.3</v>
      </c>
    </row>
    <row r="787" spans="1:7" x14ac:dyDescent="0.3">
      <c r="A787" s="1">
        <v>43529</v>
      </c>
      <c r="B787" s="4">
        <v>15249.97</v>
      </c>
      <c r="C787" s="4">
        <v>7467.39</v>
      </c>
      <c r="D787" s="4">
        <v>6245.98</v>
      </c>
      <c r="E787" s="4">
        <v>28.48</v>
      </c>
      <c r="F787" s="4">
        <v>1696.38</v>
      </c>
      <c r="G787" s="4">
        <v>392780.07</v>
      </c>
    </row>
    <row r="788" spans="1:7" x14ac:dyDescent="0.3">
      <c r="A788" s="1">
        <v>43530</v>
      </c>
      <c r="B788" s="4">
        <v>15340.93</v>
      </c>
      <c r="C788" s="4">
        <v>7499.59</v>
      </c>
      <c r="D788" s="4">
        <v>6311.6</v>
      </c>
      <c r="E788" s="4">
        <v>28.52</v>
      </c>
      <c r="F788" s="4">
        <v>1695.53</v>
      </c>
      <c r="G788" s="4">
        <v>387304.43</v>
      </c>
    </row>
    <row r="789" spans="1:7" x14ac:dyDescent="0.3">
      <c r="A789" s="1">
        <v>43531</v>
      </c>
      <c r="B789" s="4">
        <v>15348.14</v>
      </c>
      <c r="C789" s="4">
        <v>7480.4</v>
      </c>
      <c r="D789" s="4">
        <v>6307.04</v>
      </c>
      <c r="E789" s="4">
        <v>28.32</v>
      </c>
      <c r="F789" s="4">
        <v>1696.05</v>
      </c>
      <c r="G789" s="4">
        <v>384623.08</v>
      </c>
    </row>
    <row r="790" spans="1:7" x14ac:dyDescent="0.3">
      <c r="A790" s="1">
        <v>43532</v>
      </c>
      <c r="B790" s="4">
        <v>15316.51</v>
      </c>
      <c r="C790" s="4">
        <v>7472.63</v>
      </c>
      <c r="D790" s="4">
        <v>6301.85</v>
      </c>
      <c r="E790" s="4">
        <v>28.47</v>
      </c>
      <c r="F790" s="4">
        <v>1698.92</v>
      </c>
      <c r="G790" s="4">
        <v>383347.3</v>
      </c>
    </row>
    <row r="791" spans="1:7" x14ac:dyDescent="0.3">
      <c r="A791" s="1">
        <v>43535</v>
      </c>
      <c r="B791" s="4">
        <v>15500.61</v>
      </c>
      <c r="C791" s="4">
        <v>7617.63</v>
      </c>
      <c r="D791" s="4">
        <v>6420.39</v>
      </c>
      <c r="E791" s="4">
        <v>28.5</v>
      </c>
      <c r="F791" s="4">
        <v>1701.64</v>
      </c>
      <c r="G791" s="4">
        <v>387973.68</v>
      </c>
    </row>
    <row r="792" spans="1:7" x14ac:dyDescent="0.3">
      <c r="A792" s="1">
        <v>43536</v>
      </c>
      <c r="B792" s="4">
        <v>15685.41</v>
      </c>
      <c r="C792" s="4">
        <v>7661.24</v>
      </c>
      <c r="D792" s="4">
        <v>6489.52</v>
      </c>
      <c r="E792" s="4">
        <v>28.36</v>
      </c>
      <c r="F792" s="4">
        <v>1701.31</v>
      </c>
      <c r="G792" s="4">
        <v>388022.89</v>
      </c>
    </row>
    <row r="793" spans="1:7" x14ac:dyDescent="0.3">
      <c r="A793" s="1">
        <v>43537</v>
      </c>
      <c r="B793" s="4">
        <v>15742.86</v>
      </c>
      <c r="C793" s="4">
        <v>7625.47</v>
      </c>
      <c r="D793" s="4">
        <v>6466.01</v>
      </c>
      <c r="E793" s="4">
        <v>28.6</v>
      </c>
      <c r="F793" s="4">
        <v>1699.28</v>
      </c>
      <c r="G793" s="4">
        <v>390185.17</v>
      </c>
    </row>
    <row r="794" spans="1:7" x14ac:dyDescent="0.3">
      <c r="A794" s="1">
        <v>43538</v>
      </c>
      <c r="B794" s="4">
        <v>15749.67</v>
      </c>
      <c r="C794" s="4">
        <v>7625.84</v>
      </c>
      <c r="D794" s="4">
        <v>6463.14</v>
      </c>
      <c r="E794" s="4">
        <v>28.36</v>
      </c>
      <c r="F794" s="4">
        <v>1701.14</v>
      </c>
      <c r="G794" s="4">
        <v>388912.18</v>
      </c>
    </row>
    <row r="795" spans="1:7" x14ac:dyDescent="0.3">
      <c r="A795" s="1">
        <v>43539</v>
      </c>
      <c r="B795" s="4">
        <v>15867.74</v>
      </c>
      <c r="C795" s="4">
        <v>7674.36</v>
      </c>
      <c r="D795" s="4">
        <v>6429.63</v>
      </c>
      <c r="E795" s="4">
        <v>28.35</v>
      </c>
      <c r="F795" s="4">
        <v>1704.03</v>
      </c>
      <c r="G795" s="4">
        <v>388667.86</v>
      </c>
    </row>
    <row r="796" spans="1:7" x14ac:dyDescent="0.3">
      <c r="A796" s="1">
        <v>43542</v>
      </c>
      <c r="B796" s="4">
        <v>15916.8</v>
      </c>
      <c r="C796" s="4">
        <v>7649.16</v>
      </c>
      <c r="D796" s="4">
        <v>6418.95</v>
      </c>
      <c r="E796" s="4">
        <v>28.11</v>
      </c>
      <c r="F796" s="4">
        <v>1707.92</v>
      </c>
      <c r="G796" s="4">
        <v>388188.88</v>
      </c>
    </row>
    <row r="797" spans="1:7" x14ac:dyDescent="0.3">
      <c r="A797" s="1">
        <v>43543</v>
      </c>
      <c r="B797" s="4">
        <v>16014.33</v>
      </c>
      <c r="C797" s="4">
        <v>7691</v>
      </c>
      <c r="D797" s="4">
        <v>6447.31</v>
      </c>
      <c r="E797" s="4">
        <v>28.35</v>
      </c>
      <c r="F797" s="4">
        <v>1701.5</v>
      </c>
      <c r="G797" s="4">
        <v>390525.51</v>
      </c>
    </row>
    <row r="798" spans="1:7" x14ac:dyDescent="0.3">
      <c r="A798" s="1">
        <v>43544</v>
      </c>
      <c r="B798" s="4">
        <v>15998.51</v>
      </c>
      <c r="C798" s="4">
        <v>7661.03</v>
      </c>
      <c r="D798" s="4">
        <v>6425.9</v>
      </c>
      <c r="E798" s="4">
        <v>28.13</v>
      </c>
      <c r="F798" s="4">
        <v>1703.36</v>
      </c>
      <c r="G798" s="4">
        <v>388433.8</v>
      </c>
    </row>
    <row r="799" spans="1:7" x14ac:dyDescent="0.3">
      <c r="A799" s="1">
        <v>43546</v>
      </c>
      <c r="B799" s="4">
        <v>15912.88</v>
      </c>
      <c r="C799" s="4">
        <v>7629.14</v>
      </c>
      <c r="D799" s="4">
        <v>6392</v>
      </c>
      <c r="E799" s="4">
        <v>28.39</v>
      </c>
      <c r="F799" s="4">
        <v>1707.08</v>
      </c>
      <c r="G799" s="4">
        <v>386145.46</v>
      </c>
    </row>
    <row r="800" spans="1:7" x14ac:dyDescent="0.3">
      <c r="A800" s="1">
        <v>43549</v>
      </c>
      <c r="B800" s="4">
        <v>15770.26</v>
      </c>
      <c r="C800" s="4">
        <v>7568.15</v>
      </c>
      <c r="D800" s="4">
        <v>6319.55</v>
      </c>
      <c r="E800" s="4">
        <v>28.39</v>
      </c>
      <c r="F800" s="4">
        <v>1709.76</v>
      </c>
      <c r="G800" s="4">
        <v>385123.92</v>
      </c>
    </row>
    <row r="801" spans="1:7" x14ac:dyDescent="0.3">
      <c r="A801" s="1">
        <v>43550</v>
      </c>
      <c r="B801" s="4">
        <v>15949.46</v>
      </c>
      <c r="C801" s="4">
        <v>7641</v>
      </c>
      <c r="D801" s="4">
        <v>6371.65</v>
      </c>
      <c r="E801" s="4">
        <v>28.35</v>
      </c>
      <c r="F801" s="4">
        <v>1707.78</v>
      </c>
      <c r="G801" s="4">
        <v>388453.28</v>
      </c>
    </row>
    <row r="802" spans="1:7" x14ac:dyDescent="0.3">
      <c r="A802" s="1">
        <v>43551</v>
      </c>
      <c r="B802" s="4">
        <v>15897.65</v>
      </c>
      <c r="C802" s="4">
        <v>7683.15</v>
      </c>
      <c r="D802" s="4">
        <v>6436.01</v>
      </c>
      <c r="E802" s="4">
        <v>28.38</v>
      </c>
      <c r="F802" s="4">
        <v>1709.81</v>
      </c>
      <c r="G802" s="4">
        <v>387495.77</v>
      </c>
    </row>
    <row r="803" spans="1:7" x14ac:dyDescent="0.3">
      <c r="A803" s="1">
        <v>43552</v>
      </c>
      <c r="B803" s="4">
        <v>16071.26</v>
      </c>
      <c r="C803" s="4">
        <v>7769.65</v>
      </c>
      <c r="D803" s="4">
        <v>6485.41</v>
      </c>
      <c r="E803" s="4">
        <v>28.25</v>
      </c>
      <c r="F803" s="4">
        <v>1710.66</v>
      </c>
      <c r="G803" s="4">
        <v>389510.13</v>
      </c>
    </row>
    <row r="804" spans="1:7" x14ac:dyDescent="0.3">
      <c r="A804" s="1">
        <v>43553</v>
      </c>
      <c r="B804" s="4">
        <v>16146.11</v>
      </c>
      <c r="C804" s="4">
        <v>7843.19</v>
      </c>
      <c r="D804" s="4">
        <v>6524.62</v>
      </c>
      <c r="E804" s="4">
        <v>28.08</v>
      </c>
      <c r="F804" s="4">
        <v>1708.29</v>
      </c>
      <c r="G804" s="4">
        <v>391754.05</v>
      </c>
    </row>
    <row r="805" spans="1:7" x14ac:dyDescent="0.3">
      <c r="A805" s="1">
        <v>43556</v>
      </c>
      <c r="B805" s="4">
        <v>16208.94</v>
      </c>
      <c r="C805" s="4">
        <v>7865.64</v>
      </c>
      <c r="D805" s="4">
        <v>6586.72</v>
      </c>
      <c r="E805" s="4">
        <v>28.09</v>
      </c>
      <c r="F805" s="4">
        <v>1708.98</v>
      </c>
      <c r="G805" s="4">
        <v>396404.17</v>
      </c>
    </row>
    <row r="806" spans="1:7" x14ac:dyDescent="0.3">
      <c r="A806" s="1">
        <v>43557</v>
      </c>
      <c r="B806" s="4">
        <v>16270.13</v>
      </c>
      <c r="C806" s="4">
        <v>7868.84</v>
      </c>
      <c r="D806" s="4">
        <v>6581.16</v>
      </c>
      <c r="E806" s="4">
        <v>28</v>
      </c>
      <c r="F806" s="4">
        <v>1717.91</v>
      </c>
      <c r="G806" s="4">
        <v>394878.42</v>
      </c>
    </row>
    <row r="807" spans="1:7" x14ac:dyDescent="0.3">
      <c r="A807" s="1">
        <v>43558</v>
      </c>
      <c r="B807" s="4">
        <v>16173.92</v>
      </c>
      <c r="C807" s="4">
        <v>7793.51</v>
      </c>
      <c r="D807" s="4">
        <v>6518.32</v>
      </c>
      <c r="E807" s="4">
        <v>27.88</v>
      </c>
      <c r="F807" s="4">
        <v>1718.46</v>
      </c>
      <c r="G807" s="4">
        <v>393832.31</v>
      </c>
    </row>
    <row r="808" spans="1:7" x14ac:dyDescent="0.3">
      <c r="A808" s="1">
        <v>43559</v>
      </c>
      <c r="B808" s="4">
        <v>16110.09</v>
      </c>
      <c r="C808" s="4">
        <v>7782.52</v>
      </c>
      <c r="D808" s="4">
        <v>6488.07</v>
      </c>
      <c r="E808" s="4">
        <v>28.04</v>
      </c>
      <c r="F808" s="4">
        <v>1709.83</v>
      </c>
      <c r="G808" s="4">
        <v>397333.92</v>
      </c>
    </row>
    <row r="809" spans="1:7" x14ac:dyDescent="0.3">
      <c r="A809" s="1">
        <v>43560</v>
      </c>
      <c r="B809" s="4">
        <v>16204.48</v>
      </c>
      <c r="C809" s="4">
        <v>7835.94</v>
      </c>
      <c r="D809" s="4">
        <v>6546.75</v>
      </c>
      <c r="E809" s="4">
        <v>28.04</v>
      </c>
      <c r="F809" s="4">
        <v>1709.5</v>
      </c>
      <c r="G809" s="4">
        <v>399642.4</v>
      </c>
    </row>
    <row r="810" spans="1:7" x14ac:dyDescent="0.3">
      <c r="A810" s="1">
        <v>43563</v>
      </c>
      <c r="B810" s="4">
        <v>16119.14</v>
      </c>
      <c r="C810" s="4">
        <v>7780.45</v>
      </c>
      <c r="D810" s="4">
        <v>6526.32</v>
      </c>
      <c r="E810" s="4">
        <v>28.3</v>
      </c>
      <c r="F810" s="4">
        <v>1705.06</v>
      </c>
      <c r="G810" s="4">
        <v>402673.1</v>
      </c>
    </row>
    <row r="811" spans="1:7" x14ac:dyDescent="0.3">
      <c r="A811" s="1">
        <v>43564</v>
      </c>
      <c r="B811" s="4">
        <v>16212.81</v>
      </c>
      <c r="C811" s="4">
        <v>7787.26</v>
      </c>
      <c r="D811" s="4">
        <v>6518.94</v>
      </c>
      <c r="E811" s="4">
        <v>28.26</v>
      </c>
      <c r="F811" s="4">
        <v>1708.49</v>
      </c>
      <c r="G811" s="4">
        <v>398740.35</v>
      </c>
    </row>
    <row r="812" spans="1:7" x14ac:dyDescent="0.3">
      <c r="A812" s="1">
        <v>43565</v>
      </c>
      <c r="B812" s="4">
        <v>16091.08</v>
      </c>
      <c r="C812" s="4">
        <v>7773.27</v>
      </c>
      <c r="D812" s="4">
        <v>6529.63</v>
      </c>
      <c r="E812" s="4">
        <v>28.28</v>
      </c>
      <c r="F812" s="4">
        <v>1709.68</v>
      </c>
      <c r="G812" s="4">
        <v>399236.43</v>
      </c>
    </row>
    <row r="813" spans="1:7" x14ac:dyDescent="0.3">
      <c r="A813" s="1">
        <v>43566</v>
      </c>
      <c r="B813" s="4">
        <v>16108.32</v>
      </c>
      <c r="C813" s="4">
        <v>7777.62</v>
      </c>
      <c r="D813" s="4">
        <v>6535.03</v>
      </c>
      <c r="E813" s="4">
        <v>28.22</v>
      </c>
      <c r="F813" s="4">
        <v>1709.51</v>
      </c>
      <c r="G813" s="4">
        <v>398390.03</v>
      </c>
    </row>
    <row r="814" spans="1:7" x14ac:dyDescent="0.3">
      <c r="A814" s="1">
        <v>43567</v>
      </c>
      <c r="B814" s="4">
        <v>16173.27</v>
      </c>
      <c r="C814" s="4">
        <v>7806.7</v>
      </c>
      <c r="D814" s="4">
        <v>6574.65</v>
      </c>
      <c r="E814" s="4">
        <v>28.17</v>
      </c>
      <c r="F814" s="4">
        <v>1705.45</v>
      </c>
      <c r="G814" s="4">
        <v>402458.92</v>
      </c>
    </row>
    <row r="815" spans="1:7" x14ac:dyDescent="0.3">
      <c r="A815" s="1">
        <v>43570</v>
      </c>
      <c r="B815" s="4">
        <v>16238.41</v>
      </c>
      <c r="C815" s="4">
        <v>7845.81</v>
      </c>
      <c r="D815" s="4">
        <v>6611.21</v>
      </c>
      <c r="E815" s="4">
        <v>28.02</v>
      </c>
      <c r="F815" s="4">
        <v>1708.64</v>
      </c>
      <c r="G815" s="4">
        <v>403202.56</v>
      </c>
    </row>
    <row r="816" spans="1:7" x14ac:dyDescent="0.3">
      <c r="A816" s="1">
        <v>43571</v>
      </c>
      <c r="B816" s="4">
        <v>16372.86</v>
      </c>
      <c r="C816" s="4">
        <v>7855.35</v>
      </c>
      <c r="D816" s="4">
        <v>6631.35</v>
      </c>
      <c r="E816" s="4">
        <v>28.04</v>
      </c>
      <c r="F816" s="4">
        <v>1709.02</v>
      </c>
      <c r="G816" s="4">
        <v>404163.11</v>
      </c>
    </row>
    <row r="817" spans="1:7" x14ac:dyDescent="0.3">
      <c r="A817" s="1">
        <v>43573</v>
      </c>
      <c r="B817" s="4">
        <v>16325.13</v>
      </c>
      <c r="C817" s="4">
        <v>7789.18</v>
      </c>
      <c r="D817" s="4">
        <v>6552.68</v>
      </c>
      <c r="E817" s="4">
        <v>27.93</v>
      </c>
      <c r="F817" s="4">
        <v>1706.35</v>
      </c>
      <c r="G817" s="4">
        <v>403408.64000000001</v>
      </c>
    </row>
    <row r="818" spans="1:7" x14ac:dyDescent="0.3">
      <c r="A818" s="1">
        <v>43577</v>
      </c>
      <c r="B818" s="4">
        <v>16105.19</v>
      </c>
      <c r="C818" s="4">
        <v>7671.1</v>
      </c>
      <c r="D818" s="4">
        <v>6454.66</v>
      </c>
      <c r="E818" s="4">
        <v>28</v>
      </c>
      <c r="F818" s="4">
        <v>1701.42</v>
      </c>
      <c r="G818" s="4">
        <v>405107.02</v>
      </c>
    </row>
    <row r="819" spans="1:7" x14ac:dyDescent="0.3">
      <c r="A819" s="1">
        <v>43578</v>
      </c>
      <c r="B819" s="4">
        <v>16079.51</v>
      </c>
      <c r="C819" s="4">
        <v>7679.39</v>
      </c>
      <c r="D819" s="4">
        <v>6435.39</v>
      </c>
      <c r="E819" s="4">
        <v>27.97</v>
      </c>
      <c r="F819" s="4">
        <v>1701.93</v>
      </c>
      <c r="G819" s="4">
        <v>409530.45</v>
      </c>
    </row>
    <row r="820" spans="1:7" x14ac:dyDescent="0.3">
      <c r="A820" s="1">
        <v>43579</v>
      </c>
      <c r="B820" s="4">
        <v>16288.16</v>
      </c>
      <c r="C820" s="4">
        <v>7699.97</v>
      </c>
      <c r="D820" s="4">
        <v>6474.24</v>
      </c>
      <c r="E820" s="4">
        <v>27.96</v>
      </c>
      <c r="F820" s="4">
        <v>1707.77</v>
      </c>
      <c r="G820" s="4">
        <v>409395.06</v>
      </c>
    </row>
    <row r="821" spans="1:7" x14ac:dyDescent="0.3">
      <c r="A821" s="1">
        <v>43580</v>
      </c>
      <c r="B821" s="4">
        <v>16170.98</v>
      </c>
      <c r="C821" s="4">
        <v>7671.69</v>
      </c>
      <c r="D821" s="4">
        <v>6473.77</v>
      </c>
      <c r="E821" s="4">
        <v>28.19</v>
      </c>
      <c r="F821" s="4">
        <v>1705.15</v>
      </c>
      <c r="G821" s="4">
        <v>410883.14</v>
      </c>
    </row>
    <row r="822" spans="1:7" x14ac:dyDescent="0.3">
      <c r="A822" s="1">
        <v>43581</v>
      </c>
      <c r="B822" s="4">
        <v>16327.7</v>
      </c>
      <c r="C822" s="4">
        <v>7650.67</v>
      </c>
      <c r="D822" s="4">
        <v>6466.15</v>
      </c>
      <c r="E822" s="4">
        <v>28.16</v>
      </c>
      <c r="F822" s="4">
        <v>1710.3</v>
      </c>
      <c r="G822" s="4">
        <v>411291.9</v>
      </c>
    </row>
    <row r="823" spans="1:7" x14ac:dyDescent="0.3">
      <c r="A823" s="1">
        <v>43585</v>
      </c>
      <c r="B823" s="4">
        <v>16318.66</v>
      </c>
      <c r="C823" s="4">
        <v>7589.96</v>
      </c>
      <c r="D823" s="4">
        <v>6392.56</v>
      </c>
      <c r="E823" s="4">
        <v>28.15</v>
      </c>
      <c r="F823" s="4">
        <v>1711.13</v>
      </c>
      <c r="G823" s="4">
        <v>410444.93</v>
      </c>
    </row>
    <row r="824" spans="1:7" x14ac:dyDescent="0.3">
      <c r="A824" s="1">
        <v>43587</v>
      </c>
      <c r="B824" s="4">
        <v>16286.18</v>
      </c>
      <c r="C824" s="4">
        <v>7547.1</v>
      </c>
      <c r="D824" s="4">
        <v>6383.18</v>
      </c>
      <c r="E824" s="4">
        <v>27.81</v>
      </c>
      <c r="F824" s="4">
        <v>1714.95</v>
      </c>
      <c r="G824" s="4">
        <v>405119.72</v>
      </c>
    </row>
    <row r="825" spans="1:7" x14ac:dyDescent="0.3">
      <c r="A825" s="1">
        <v>43588</v>
      </c>
      <c r="B825" s="4">
        <v>16268.79</v>
      </c>
      <c r="C825" s="4">
        <v>7544.24</v>
      </c>
      <c r="D825" s="4">
        <v>6372.59</v>
      </c>
      <c r="E825" s="4">
        <v>27.78</v>
      </c>
      <c r="F825" s="4">
        <v>1714.56</v>
      </c>
      <c r="G825" s="4">
        <v>407178.23999999999</v>
      </c>
    </row>
    <row r="826" spans="1:7" x14ac:dyDescent="0.3">
      <c r="A826" s="1">
        <v>43591</v>
      </c>
      <c r="B826" s="4">
        <v>16110.44</v>
      </c>
      <c r="C826" s="4">
        <v>7490</v>
      </c>
      <c r="D826" s="4">
        <v>6322.21</v>
      </c>
      <c r="E826" s="4">
        <v>28.01</v>
      </c>
      <c r="F826" s="4">
        <v>1715.42</v>
      </c>
      <c r="G826" s="4">
        <v>407270.43</v>
      </c>
    </row>
    <row r="827" spans="1:7" x14ac:dyDescent="0.3">
      <c r="A827" s="1">
        <v>43592</v>
      </c>
      <c r="B827" s="4">
        <v>15974.41</v>
      </c>
      <c r="C827" s="4">
        <v>7417.19</v>
      </c>
      <c r="D827" s="4">
        <v>6272.56</v>
      </c>
      <c r="E827" s="4">
        <v>28.02</v>
      </c>
      <c r="F827" s="4">
        <v>1717.2</v>
      </c>
      <c r="G827" s="4">
        <v>401818.1</v>
      </c>
    </row>
    <row r="828" spans="1:7" x14ac:dyDescent="0.3">
      <c r="A828" s="1">
        <v>43593</v>
      </c>
      <c r="B828" s="4">
        <v>15782.09</v>
      </c>
      <c r="C828" s="4">
        <v>7350.81</v>
      </c>
      <c r="D828" s="4">
        <v>6188.77</v>
      </c>
      <c r="E828" s="4">
        <v>28.06</v>
      </c>
      <c r="F828" s="4">
        <v>1718.31</v>
      </c>
      <c r="G828" s="4">
        <v>401817.73</v>
      </c>
    </row>
    <row r="829" spans="1:7" x14ac:dyDescent="0.3">
      <c r="A829" s="1">
        <v>43594</v>
      </c>
      <c r="B829" s="4">
        <v>15701.95</v>
      </c>
      <c r="C829" s="4">
        <v>7336.18</v>
      </c>
      <c r="D829" s="4">
        <v>6169.91</v>
      </c>
      <c r="E829" s="4">
        <v>28.12</v>
      </c>
      <c r="F829" s="4">
        <v>1716.19</v>
      </c>
      <c r="G829" s="4">
        <v>403502.49</v>
      </c>
    </row>
    <row r="830" spans="1:7" x14ac:dyDescent="0.3">
      <c r="A830" s="1">
        <v>43595</v>
      </c>
      <c r="B830" s="4">
        <v>15670.18</v>
      </c>
      <c r="C830" s="4">
        <v>7363.09</v>
      </c>
      <c r="D830" s="4">
        <v>6188.36</v>
      </c>
      <c r="E830" s="4">
        <v>28.11</v>
      </c>
      <c r="F830" s="4">
        <v>1714.7</v>
      </c>
      <c r="G830" s="4">
        <v>404046.21</v>
      </c>
    </row>
    <row r="831" spans="1:7" x14ac:dyDescent="0.3">
      <c r="A831" s="1">
        <v>43598</v>
      </c>
      <c r="B831" s="4">
        <v>15488.6</v>
      </c>
      <c r="C831" s="4">
        <v>7221</v>
      </c>
      <c r="D831" s="4">
        <v>6048.31</v>
      </c>
      <c r="E831" s="4">
        <v>28.26</v>
      </c>
      <c r="F831" s="4">
        <v>1718.53</v>
      </c>
      <c r="G831" s="4">
        <v>397690.17</v>
      </c>
    </row>
    <row r="832" spans="1:7" x14ac:dyDescent="0.3">
      <c r="A832" s="1">
        <v>43599</v>
      </c>
      <c r="B832" s="4">
        <v>15591.19</v>
      </c>
      <c r="C832" s="4">
        <v>7248.95</v>
      </c>
      <c r="D832" s="4">
        <v>6079.9</v>
      </c>
      <c r="E832" s="4">
        <v>28.55</v>
      </c>
      <c r="F832" s="4">
        <v>1720.06</v>
      </c>
      <c r="G832" s="4">
        <v>399107.16</v>
      </c>
    </row>
    <row r="833" spans="1:7" x14ac:dyDescent="0.3">
      <c r="A833" s="1">
        <v>43600</v>
      </c>
      <c r="B833" s="4">
        <v>15500.82</v>
      </c>
      <c r="C833" s="4">
        <v>7210.17</v>
      </c>
      <c r="D833" s="4">
        <v>6040.89</v>
      </c>
      <c r="E833" s="4">
        <v>28.57</v>
      </c>
      <c r="F833" s="4">
        <v>1720.23</v>
      </c>
      <c r="G833" s="4">
        <v>401060.83</v>
      </c>
    </row>
    <row r="834" spans="1:7" x14ac:dyDescent="0.3">
      <c r="A834" s="1">
        <v>43601</v>
      </c>
      <c r="B834" s="4">
        <v>15640.22</v>
      </c>
      <c r="C834" s="4">
        <v>7229.06</v>
      </c>
      <c r="D834" s="4">
        <v>6050.29</v>
      </c>
      <c r="E834" s="4">
        <v>28.37</v>
      </c>
      <c r="F834" s="4">
        <v>1720.95</v>
      </c>
      <c r="G834" s="4">
        <v>403937.62</v>
      </c>
    </row>
    <row r="835" spans="1:7" x14ac:dyDescent="0.3">
      <c r="A835" s="1">
        <v>43602</v>
      </c>
      <c r="B835" s="4">
        <v>15848.71</v>
      </c>
      <c r="C835" s="4">
        <v>7299.14</v>
      </c>
      <c r="D835" s="4">
        <v>6069.74</v>
      </c>
      <c r="E835" s="4">
        <v>28.26</v>
      </c>
      <c r="F835" s="4">
        <v>1722.89</v>
      </c>
      <c r="G835" s="4">
        <v>402766.95</v>
      </c>
    </row>
    <row r="836" spans="1:7" x14ac:dyDescent="0.3">
      <c r="A836" s="1">
        <v>43605</v>
      </c>
      <c r="B836" s="4">
        <v>16433.77</v>
      </c>
      <c r="C836" s="4">
        <v>7565.87</v>
      </c>
      <c r="D836" s="4">
        <v>6315.92</v>
      </c>
      <c r="E836" s="4">
        <v>27.9</v>
      </c>
      <c r="F836" s="4">
        <v>1732.73</v>
      </c>
      <c r="G836" s="4">
        <v>396127.16</v>
      </c>
    </row>
    <row r="837" spans="1:7" x14ac:dyDescent="0.3">
      <c r="A837" s="1">
        <v>43606</v>
      </c>
      <c r="B837" s="4">
        <v>16268.26</v>
      </c>
      <c r="C837" s="4">
        <v>7493.16</v>
      </c>
      <c r="D837" s="4">
        <v>6276.83</v>
      </c>
      <c r="E837" s="4">
        <v>27.92</v>
      </c>
      <c r="F837" s="4">
        <v>1731.04</v>
      </c>
      <c r="G837" s="4">
        <v>399617.78</v>
      </c>
    </row>
    <row r="838" spans="1:7" x14ac:dyDescent="0.3">
      <c r="A838" s="1">
        <v>43607</v>
      </c>
      <c r="B838" s="4">
        <v>16325.28</v>
      </c>
      <c r="C838" s="4">
        <v>7495.88</v>
      </c>
      <c r="D838" s="4">
        <v>6302.88</v>
      </c>
      <c r="E838" s="4">
        <v>27.9</v>
      </c>
      <c r="F838" s="4">
        <v>1736.54</v>
      </c>
      <c r="G838" s="4">
        <v>399069.53</v>
      </c>
    </row>
    <row r="839" spans="1:7" x14ac:dyDescent="0.3">
      <c r="A839" s="1">
        <v>43608</v>
      </c>
      <c r="B839" s="4">
        <v>16212.78</v>
      </c>
      <c r="C839" s="4">
        <v>7487.43</v>
      </c>
      <c r="D839" s="4">
        <v>6293.97</v>
      </c>
      <c r="E839" s="4">
        <v>28.02</v>
      </c>
      <c r="F839" s="4">
        <v>1739.25</v>
      </c>
      <c r="G839" s="4">
        <v>394073.59</v>
      </c>
    </row>
    <row r="840" spans="1:7" x14ac:dyDescent="0.3">
      <c r="A840" s="1">
        <v>43609</v>
      </c>
      <c r="B840" s="4">
        <v>16472.95</v>
      </c>
      <c r="C840" s="4">
        <v>7630.55</v>
      </c>
      <c r="D840" s="4">
        <v>6449.85</v>
      </c>
      <c r="E840" s="4">
        <v>27.99</v>
      </c>
      <c r="F840" s="4">
        <v>1741.11</v>
      </c>
      <c r="G840" s="4">
        <v>393022.67</v>
      </c>
    </row>
    <row r="841" spans="1:7" x14ac:dyDescent="0.3">
      <c r="A841" s="1">
        <v>43612</v>
      </c>
      <c r="B841" s="4">
        <v>16585.13</v>
      </c>
      <c r="C841" s="4">
        <v>7754.32</v>
      </c>
      <c r="D841" s="4">
        <v>6559.1</v>
      </c>
      <c r="E841" s="4">
        <v>28.1</v>
      </c>
      <c r="F841" s="4">
        <v>1749.08</v>
      </c>
      <c r="G841" s="4">
        <v>390800.6</v>
      </c>
    </row>
    <row r="842" spans="1:7" x14ac:dyDescent="0.3">
      <c r="A842" s="1">
        <v>43613</v>
      </c>
      <c r="B842" s="4">
        <v>16591.7</v>
      </c>
      <c r="C842" s="4">
        <v>7771.29</v>
      </c>
      <c r="D842" s="4">
        <v>6576.1</v>
      </c>
      <c r="E842" s="4">
        <v>28.1</v>
      </c>
      <c r="F842" s="4">
        <v>1751.45</v>
      </c>
      <c r="G842" s="4">
        <v>390800.6</v>
      </c>
    </row>
    <row r="843" spans="1:7" x14ac:dyDescent="0.3">
      <c r="A843" s="1">
        <v>43614</v>
      </c>
      <c r="B843" s="4">
        <v>16497.62</v>
      </c>
      <c r="C843" s="4">
        <v>7723.61</v>
      </c>
      <c r="D843" s="4">
        <v>6534.43</v>
      </c>
      <c r="E843" s="4">
        <v>28.2</v>
      </c>
      <c r="F843" s="4">
        <v>1754.63</v>
      </c>
      <c r="G843" s="4">
        <v>389449.8</v>
      </c>
    </row>
    <row r="844" spans="1:7" x14ac:dyDescent="0.3">
      <c r="A844" s="1">
        <v>43615</v>
      </c>
      <c r="B844" s="4">
        <v>16615.59</v>
      </c>
      <c r="C844" s="4">
        <v>7769.76</v>
      </c>
      <c r="D844" s="4">
        <v>6544.2</v>
      </c>
      <c r="E844" s="4">
        <v>28.04</v>
      </c>
      <c r="F844" s="4">
        <v>1753.36</v>
      </c>
      <c r="G844" s="4">
        <v>390375.43</v>
      </c>
    </row>
    <row r="845" spans="1:7" x14ac:dyDescent="0.3">
      <c r="A845" s="1">
        <v>43616</v>
      </c>
      <c r="B845" s="4">
        <v>16583.46</v>
      </c>
      <c r="C845" s="4">
        <v>7774.49</v>
      </c>
      <c r="D845" s="4">
        <v>6497.86</v>
      </c>
      <c r="E845" s="4">
        <v>28.38</v>
      </c>
      <c r="F845" s="4">
        <v>1765.89</v>
      </c>
      <c r="G845" s="4">
        <v>384306.77</v>
      </c>
    </row>
    <row r="846" spans="1:7" x14ac:dyDescent="0.3">
      <c r="A846" s="1">
        <v>43619</v>
      </c>
      <c r="B846" s="4">
        <v>16815.25</v>
      </c>
      <c r="C846" s="4">
        <v>7838.29</v>
      </c>
      <c r="D846" s="4">
        <v>6501.84</v>
      </c>
      <c r="E846" s="4">
        <v>28.53</v>
      </c>
      <c r="F846" s="4">
        <v>1772.8</v>
      </c>
      <c r="G846" s="4">
        <v>380605.06</v>
      </c>
    </row>
    <row r="847" spans="1:7" x14ac:dyDescent="0.3">
      <c r="A847" s="1">
        <v>43620</v>
      </c>
      <c r="B847" s="4">
        <v>16728.740000000002</v>
      </c>
      <c r="C847" s="4">
        <v>7832.78</v>
      </c>
      <c r="D847" s="4">
        <v>6497.88</v>
      </c>
      <c r="E847" s="4">
        <v>28.64</v>
      </c>
      <c r="F847" s="4">
        <v>1768.4</v>
      </c>
      <c r="G847" s="4">
        <v>389513.64</v>
      </c>
    </row>
    <row r="848" spans="1:7" x14ac:dyDescent="0.3">
      <c r="A848" s="1">
        <v>43622</v>
      </c>
      <c r="B848" s="4">
        <v>16481.14</v>
      </c>
      <c r="C848" s="4">
        <v>7717.23</v>
      </c>
      <c r="D848" s="4">
        <v>6393.19</v>
      </c>
      <c r="E848" s="4">
        <v>28.95</v>
      </c>
      <c r="F848" s="4">
        <v>1779.83</v>
      </c>
      <c r="G848" s="4">
        <v>394858.28</v>
      </c>
    </row>
    <row r="849" spans="1:7" x14ac:dyDescent="0.3">
      <c r="A849" s="1">
        <v>43623</v>
      </c>
      <c r="B849" s="4">
        <v>16518.62</v>
      </c>
      <c r="C849" s="4">
        <v>7706.3</v>
      </c>
      <c r="D849" s="4">
        <v>6386.61</v>
      </c>
      <c r="E849" s="4">
        <v>28.91</v>
      </c>
      <c r="F849" s="4">
        <v>1775.23</v>
      </c>
      <c r="G849" s="4">
        <v>399675.55</v>
      </c>
    </row>
    <row r="850" spans="1:7" x14ac:dyDescent="0.3">
      <c r="A850" s="1">
        <v>43626</v>
      </c>
      <c r="B850" s="4">
        <v>16590.990000000002</v>
      </c>
      <c r="C850" s="4">
        <v>7715.53</v>
      </c>
      <c r="D850" s="4">
        <v>6344.3</v>
      </c>
      <c r="E850" s="4">
        <v>28.8</v>
      </c>
      <c r="F850" s="4">
        <v>1764.01</v>
      </c>
      <c r="G850" s="4">
        <v>402524.99</v>
      </c>
    </row>
    <row r="851" spans="1:7" x14ac:dyDescent="0.3">
      <c r="A851" s="1">
        <v>43627</v>
      </c>
      <c r="B851" s="4">
        <v>16650.75</v>
      </c>
      <c r="C851" s="4">
        <v>7761.08</v>
      </c>
      <c r="D851" s="4">
        <v>6355.16</v>
      </c>
      <c r="E851" s="4">
        <v>28.6</v>
      </c>
      <c r="F851" s="4">
        <v>1769.1</v>
      </c>
      <c r="G851" s="4">
        <v>401999.42</v>
      </c>
    </row>
    <row r="852" spans="1:7" x14ac:dyDescent="0.3">
      <c r="A852" s="1">
        <v>43628</v>
      </c>
      <c r="B852" s="4">
        <v>16568.09</v>
      </c>
      <c r="C852" s="4">
        <v>7697.68</v>
      </c>
      <c r="D852" s="4">
        <v>6330.55</v>
      </c>
      <c r="E852" s="4">
        <v>28.78</v>
      </c>
      <c r="F852" s="4">
        <v>1772.31</v>
      </c>
      <c r="G852" s="4">
        <v>400781.97</v>
      </c>
    </row>
    <row r="853" spans="1:7" x14ac:dyDescent="0.3">
      <c r="A853" s="1">
        <v>43629</v>
      </c>
      <c r="B853" s="4">
        <v>16593.97</v>
      </c>
      <c r="C853" s="4">
        <v>7677.49</v>
      </c>
      <c r="D853" s="4">
        <v>6296.74</v>
      </c>
      <c r="E853" s="4">
        <v>28.83</v>
      </c>
      <c r="F853" s="4">
        <v>1772.99</v>
      </c>
      <c r="G853" s="4">
        <v>403588.97</v>
      </c>
    </row>
    <row r="854" spans="1:7" x14ac:dyDescent="0.3">
      <c r="A854" s="1">
        <v>43630</v>
      </c>
      <c r="B854" s="4">
        <v>16467.55</v>
      </c>
      <c r="C854" s="4">
        <v>7614.14</v>
      </c>
      <c r="D854" s="4">
        <v>6257.62</v>
      </c>
      <c r="E854" s="4">
        <v>29.24</v>
      </c>
      <c r="F854" s="4">
        <v>1784.01</v>
      </c>
      <c r="G854" s="4">
        <v>404615.97</v>
      </c>
    </row>
    <row r="855" spans="1:7" x14ac:dyDescent="0.3">
      <c r="A855" s="1">
        <v>43633</v>
      </c>
      <c r="B855" s="4">
        <v>16257.06</v>
      </c>
      <c r="C855" s="4">
        <v>7523.31</v>
      </c>
      <c r="D855" s="4">
        <v>6167.38</v>
      </c>
      <c r="E855" s="4">
        <v>28.94</v>
      </c>
      <c r="F855" s="4">
        <v>1783.67</v>
      </c>
      <c r="G855" s="4">
        <v>405111.76</v>
      </c>
    </row>
    <row r="856" spans="1:7" x14ac:dyDescent="0.3">
      <c r="A856" s="1">
        <v>43634</v>
      </c>
      <c r="B856" s="4">
        <v>16283.98</v>
      </c>
      <c r="C856" s="4">
        <v>7514.1</v>
      </c>
      <c r="D856" s="4">
        <v>6137.22</v>
      </c>
      <c r="E856" s="4">
        <v>29.05</v>
      </c>
      <c r="F856" s="4">
        <v>1798.48</v>
      </c>
      <c r="G856" s="4">
        <v>407713.32</v>
      </c>
    </row>
    <row r="857" spans="1:7" x14ac:dyDescent="0.3">
      <c r="A857" s="1">
        <v>43635</v>
      </c>
      <c r="B857" s="4">
        <v>16283.94</v>
      </c>
      <c r="C857" s="4">
        <v>7445.75</v>
      </c>
      <c r="D857" s="4">
        <v>6053.65</v>
      </c>
      <c r="E857" s="4">
        <v>29.02</v>
      </c>
      <c r="F857" s="4">
        <v>1795.02</v>
      </c>
      <c r="G857" s="4">
        <v>409166.34</v>
      </c>
    </row>
    <row r="858" spans="1:7" x14ac:dyDescent="0.3">
      <c r="A858" s="1">
        <v>43636</v>
      </c>
      <c r="B858" s="4">
        <v>16493.650000000001</v>
      </c>
      <c r="C858" s="4">
        <v>7546.77</v>
      </c>
      <c r="D858" s="4">
        <v>6115.42</v>
      </c>
      <c r="E858" s="4">
        <v>29.76</v>
      </c>
      <c r="F858" s="4">
        <v>1801.2</v>
      </c>
      <c r="G858" s="4">
        <v>411894.47</v>
      </c>
    </row>
    <row r="859" spans="1:7" x14ac:dyDescent="0.3">
      <c r="A859" s="1">
        <v>43637</v>
      </c>
      <c r="B859" s="4">
        <v>16343.59</v>
      </c>
      <c r="C859" s="4">
        <v>7549.32</v>
      </c>
      <c r="D859" s="4">
        <v>6114.16</v>
      </c>
      <c r="E859" s="4">
        <v>29.77</v>
      </c>
      <c r="F859" s="4">
        <v>1793.34</v>
      </c>
      <c r="G859" s="4">
        <v>412288.74</v>
      </c>
    </row>
    <row r="860" spans="1:7" x14ac:dyDescent="0.3">
      <c r="A860" s="1">
        <v>43640</v>
      </c>
      <c r="B860" s="4">
        <v>16309.52</v>
      </c>
      <c r="C860" s="4">
        <v>7529.5</v>
      </c>
      <c r="D860" s="4">
        <v>6099.74</v>
      </c>
      <c r="E860" s="4">
        <v>30.01</v>
      </c>
      <c r="F860" s="4">
        <v>1795.45</v>
      </c>
      <c r="G860" s="4">
        <v>409978.58</v>
      </c>
    </row>
    <row r="861" spans="1:7" x14ac:dyDescent="0.3">
      <c r="A861" s="1">
        <v>43641</v>
      </c>
      <c r="B861" s="4">
        <v>16444.46</v>
      </c>
      <c r="C861" s="4">
        <v>7577.47</v>
      </c>
      <c r="D861" s="4">
        <v>6125.34</v>
      </c>
      <c r="E861" s="4">
        <v>30.42</v>
      </c>
      <c r="F861" s="4">
        <v>1792.07</v>
      </c>
      <c r="G861" s="4">
        <v>405734.08</v>
      </c>
    </row>
    <row r="862" spans="1:7" x14ac:dyDescent="0.3">
      <c r="A862" s="1">
        <v>43642</v>
      </c>
      <c r="B862" s="4">
        <v>16515.68</v>
      </c>
      <c r="C862" s="4">
        <v>7635.28</v>
      </c>
      <c r="D862" s="4">
        <v>6156.56</v>
      </c>
      <c r="E862" s="4">
        <v>29.85</v>
      </c>
      <c r="F862" s="4">
        <v>1786.4</v>
      </c>
      <c r="G862" s="4">
        <v>404765.26</v>
      </c>
    </row>
    <row r="863" spans="1:7" x14ac:dyDescent="0.3">
      <c r="A863" s="1">
        <v>43643</v>
      </c>
      <c r="B863" s="4">
        <v>16507.34</v>
      </c>
      <c r="C863" s="4">
        <v>7673.28</v>
      </c>
      <c r="D863" s="4">
        <v>6175.18</v>
      </c>
      <c r="E863" s="4">
        <v>29.78</v>
      </c>
      <c r="F863" s="4">
        <v>1791.02</v>
      </c>
      <c r="G863" s="4">
        <v>405375.09</v>
      </c>
    </row>
    <row r="864" spans="1:7" x14ac:dyDescent="0.3">
      <c r="A864" s="1">
        <v>43644</v>
      </c>
      <c r="B864" s="4">
        <v>16433.849999999999</v>
      </c>
      <c r="C864" s="4">
        <v>7664.59</v>
      </c>
      <c r="D864" s="4">
        <v>6171.78</v>
      </c>
      <c r="E864" s="4">
        <v>29.98</v>
      </c>
      <c r="F864" s="4">
        <v>1793.44</v>
      </c>
      <c r="G864" s="4">
        <v>407196.59</v>
      </c>
    </row>
    <row r="865" spans="1:7" x14ac:dyDescent="0.3">
      <c r="A865" s="1">
        <v>43647</v>
      </c>
      <c r="B865" s="4">
        <v>16540.88</v>
      </c>
      <c r="C865" s="4">
        <v>7681.81</v>
      </c>
      <c r="D865" s="4">
        <v>6201.68</v>
      </c>
      <c r="E865" s="4">
        <v>29.59</v>
      </c>
      <c r="F865" s="4">
        <v>1794.25</v>
      </c>
      <c r="G865" s="4">
        <v>410026.5</v>
      </c>
    </row>
    <row r="866" spans="1:7" x14ac:dyDescent="0.3">
      <c r="A866" s="1">
        <v>43648</v>
      </c>
      <c r="B866" s="4">
        <v>16603.169999999998</v>
      </c>
      <c r="C866" s="4">
        <v>7705.1</v>
      </c>
      <c r="D866" s="4">
        <v>6193.25</v>
      </c>
      <c r="E866" s="4">
        <v>29.63</v>
      </c>
      <c r="F866" s="4">
        <v>1798.82</v>
      </c>
      <c r="G866" s="4">
        <v>411242.74</v>
      </c>
    </row>
    <row r="867" spans="1:7" x14ac:dyDescent="0.3">
      <c r="A867" s="1">
        <v>43649</v>
      </c>
      <c r="B867" s="4">
        <v>16612.16</v>
      </c>
      <c r="C867" s="4">
        <v>7717.34</v>
      </c>
      <c r="D867" s="4">
        <v>6210.33</v>
      </c>
      <c r="E867" s="4">
        <v>30.15</v>
      </c>
      <c r="F867" s="4">
        <v>1800.64</v>
      </c>
      <c r="G867" s="4">
        <v>414015.37</v>
      </c>
    </row>
    <row r="868" spans="1:7" x14ac:dyDescent="0.3">
      <c r="A868" s="1">
        <v>43650</v>
      </c>
      <c r="B868" s="4">
        <v>16658.04</v>
      </c>
      <c r="C868" s="4">
        <v>7706.49</v>
      </c>
      <c r="D868" s="4">
        <v>6229.92</v>
      </c>
      <c r="E868" s="4">
        <v>29.95</v>
      </c>
      <c r="F868" s="4">
        <v>1810.84</v>
      </c>
      <c r="G868" s="4">
        <v>411449.07</v>
      </c>
    </row>
    <row r="869" spans="1:7" x14ac:dyDescent="0.3">
      <c r="A869" s="1">
        <v>43651</v>
      </c>
      <c r="B869" s="4">
        <v>16468.990000000002</v>
      </c>
      <c r="C869" s="4">
        <v>7590.67</v>
      </c>
      <c r="D869" s="4">
        <v>6150.1</v>
      </c>
      <c r="E869" s="4">
        <v>30.25</v>
      </c>
      <c r="F869" s="4">
        <v>1817.93</v>
      </c>
      <c r="G869" s="4">
        <v>411449.07</v>
      </c>
    </row>
    <row r="870" spans="1:7" x14ac:dyDescent="0.3">
      <c r="A870" s="1">
        <v>43654</v>
      </c>
      <c r="B870" s="4">
        <v>16118.27</v>
      </c>
      <c r="C870" s="4">
        <v>7408</v>
      </c>
      <c r="D870" s="4">
        <v>6017.57</v>
      </c>
      <c r="E870" s="4">
        <v>30.29</v>
      </c>
      <c r="F870" s="4">
        <v>1835.02</v>
      </c>
      <c r="G870" s="4">
        <v>409883.76</v>
      </c>
    </row>
    <row r="871" spans="1:7" x14ac:dyDescent="0.3">
      <c r="A871" s="1">
        <v>43655</v>
      </c>
      <c r="B871" s="4">
        <v>16114.46</v>
      </c>
      <c r="C871" s="4">
        <v>7430.6</v>
      </c>
      <c r="D871" s="4">
        <v>6025.01</v>
      </c>
      <c r="E871" s="4">
        <v>30.02</v>
      </c>
      <c r="F871" s="4">
        <v>1832.14</v>
      </c>
      <c r="G871" s="4">
        <v>410450.42</v>
      </c>
    </row>
    <row r="872" spans="1:7" x14ac:dyDescent="0.3">
      <c r="A872" s="1">
        <v>43656</v>
      </c>
      <c r="B872" s="4">
        <v>16035.44</v>
      </c>
      <c r="C872" s="4">
        <v>7366.35</v>
      </c>
      <c r="D872" s="4">
        <v>5982.95</v>
      </c>
      <c r="E872" s="4">
        <v>30.16</v>
      </c>
      <c r="F872" s="4">
        <v>1838.07</v>
      </c>
      <c r="G872" s="4">
        <v>411464.3</v>
      </c>
    </row>
    <row r="873" spans="1:7" x14ac:dyDescent="0.3">
      <c r="A873" s="1">
        <v>43657</v>
      </c>
      <c r="B873" s="4">
        <v>16155.78</v>
      </c>
      <c r="C873" s="4">
        <v>7422.94</v>
      </c>
      <c r="D873" s="4">
        <v>6005.25</v>
      </c>
      <c r="E873" s="4">
        <v>30.59</v>
      </c>
      <c r="F873" s="4">
        <v>1844.5</v>
      </c>
      <c r="G873" s="4">
        <v>412406.17</v>
      </c>
    </row>
    <row r="874" spans="1:7" x14ac:dyDescent="0.3">
      <c r="A874" s="1">
        <v>43658</v>
      </c>
      <c r="B874" s="4">
        <v>16113.75</v>
      </c>
      <c r="C874" s="4">
        <v>7451.35</v>
      </c>
      <c r="D874" s="4">
        <v>6029.04</v>
      </c>
      <c r="E874" s="4">
        <v>30.33</v>
      </c>
      <c r="F874" s="4">
        <v>1845.39</v>
      </c>
      <c r="G874" s="4">
        <v>415381.29</v>
      </c>
    </row>
    <row r="875" spans="1:7" x14ac:dyDescent="0.3">
      <c r="A875" s="1">
        <v>43661</v>
      </c>
      <c r="B875" s="4">
        <v>16165.28</v>
      </c>
      <c r="C875" s="4">
        <v>7400.42</v>
      </c>
      <c r="D875" s="4">
        <v>5982.36</v>
      </c>
      <c r="E875" s="4">
        <v>30.52</v>
      </c>
      <c r="F875" s="4">
        <v>1853.4</v>
      </c>
      <c r="G875" s="4">
        <v>415151.03</v>
      </c>
    </row>
    <row r="876" spans="1:7" x14ac:dyDescent="0.3">
      <c r="A876" s="1">
        <v>43662</v>
      </c>
      <c r="B876" s="4">
        <v>16272.08</v>
      </c>
      <c r="C876" s="4">
        <v>7448.76</v>
      </c>
      <c r="D876" s="4">
        <v>5982.76</v>
      </c>
      <c r="E876" s="4">
        <v>30.55</v>
      </c>
      <c r="F876" s="4">
        <v>1866.67</v>
      </c>
      <c r="G876" s="4">
        <v>414596.54</v>
      </c>
    </row>
    <row r="877" spans="1:7" x14ac:dyDescent="0.3">
      <c r="A877" s="1">
        <v>43663</v>
      </c>
      <c r="B877" s="4">
        <v>16306.82</v>
      </c>
      <c r="C877" s="4">
        <v>7433.49</v>
      </c>
      <c r="D877" s="4">
        <v>5983.28</v>
      </c>
      <c r="E877" s="4">
        <v>30.49</v>
      </c>
      <c r="F877" s="4">
        <v>1865.32</v>
      </c>
      <c r="G877" s="4">
        <v>412974.6</v>
      </c>
    </row>
    <row r="878" spans="1:7" x14ac:dyDescent="0.3">
      <c r="A878" s="1">
        <v>43664</v>
      </c>
      <c r="B878" s="4">
        <v>16183.16</v>
      </c>
      <c r="C878" s="4">
        <v>7328.81</v>
      </c>
      <c r="D878" s="4">
        <v>5921.97</v>
      </c>
      <c r="E878" s="4">
        <v>30.96</v>
      </c>
      <c r="F878" s="4">
        <v>1860.24</v>
      </c>
      <c r="G878" s="4">
        <v>414556.18</v>
      </c>
    </row>
    <row r="879" spans="1:7" x14ac:dyDescent="0.3">
      <c r="A879" s="1">
        <v>43665</v>
      </c>
      <c r="B879" s="4">
        <v>15945.55</v>
      </c>
      <c r="C879" s="4">
        <v>7194.4</v>
      </c>
      <c r="D879" s="4">
        <v>5822.36</v>
      </c>
      <c r="E879" s="4">
        <v>31.18</v>
      </c>
      <c r="F879" s="4">
        <v>1863.8</v>
      </c>
      <c r="G879" s="4">
        <v>411832.64</v>
      </c>
    </row>
    <row r="880" spans="1:7" x14ac:dyDescent="0.3">
      <c r="A880" s="1">
        <v>43668</v>
      </c>
      <c r="B880" s="4">
        <v>15845.74</v>
      </c>
      <c r="C880" s="4">
        <v>7148.89</v>
      </c>
      <c r="D880" s="4">
        <v>5741.58</v>
      </c>
      <c r="E880" s="4">
        <v>30.86</v>
      </c>
      <c r="F880" s="4">
        <v>1857.63</v>
      </c>
      <c r="G880" s="4">
        <v>413428.18</v>
      </c>
    </row>
    <row r="881" spans="1:7" x14ac:dyDescent="0.3">
      <c r="A881" s="1">
        <v>43669</v>
      </c>
      <c r="B881" s="4">
        <v>15824.55</v>
      </c>
      <c r="C881" s="4">
        <v>7124.39</v>
      </c>
      <c r="D881" s="4">
        <v>5772.53</v>
      </c>
      <c r="E881" s="4">
        <v>30.78</v>
      </c>
      <c r="F881" s="4">
        <v>1851.94</v>
      </c>
      <c r="G881" s="4">
        <v>416870.7</v>
      </c>
    </row>
    <row r="882" spans="1:7" x14ac:dyDescent="0.3">
      <c r="A882" s="1">
        <v>43670</v>
      </c>
      <c r="B882" s="4">
        <v>15749.37</v>
      </c>
      <c r="C882" s="4">
        <v>7027.25</v>
      </c>
      <c r="D882" s="4">
        <v>5701.55</v>
      </c>
      <c r="E882" s="4">
        <v>30.83</v>
      </c>
      <c r="F882" s="4">
        <v>1855.75</v>
      </c>
      <c r="G882" s="4">
        <v>418538.19</v>
      </c>
    </row>
    <row r="883" spans="1:7" x14ac:dyDescent="0.3">
      <c r="A883" s="1">
        <v>43671</v>
      </c>
      <c r="B883" s="4">
        <v>15725.6</v>
      </c>
      <c r="C883" s="4">
        <v>7062.07</v>
      </c>
      <c r="D883" s="4">
        <v>5687.25</v>
      </c>
      <c r="E883" s="4">
        <v>30.84</v>
      </c>
      <c r="F883" s="4">
        <v>1846.43</v>
      </c>
      <c r="G883" s="4">
        <v>416881.14</v>
      </c>
    </row>
    <row r="884" spans="1:7" x14ac:dyDescent="0.3">
      <c r="A884" s="1">
        <v>43672</v>
      </c>
      <c r="B884" s="4">
        <v>15770.63</v>
      </c>
      <c r="C884" s="4">
        <v>7095.68</v>
      </c>
      <c r="D884" s="4">
        <v>5690.02</v>
      </c>
      <c r="E884" s="4">
        <v>30.68</v>
      </c>
      <c r="F884" s="4">
        <v>1845.25</v>
      </c>
      <c r="G884" s="4">
        <v>419114.36</v>
      </c>
    </row>
    <row r="885" spans="1:7" x14ac:dyDescent="0.3">
      <c r="A885" s="1">
        <v>43675</v>
      </c>
      <c r="B885" s="4">
        <v>15638.42</v>
      </c>
      <c r="C885" s="4">
        <v>7034.98</v>
      </c>
      <c r="D885" s="4">
        <v>5633.47</v>
      </c>
      <c r="E885" s="4">
        <v>30.67</v>
      </c>
      <c r="F885" s="4">
        <v>1860.62</v>
      </c>
      <c r="G885" s="4">
        <v>417466.71</v>
      </c>
    </row>
    <row r="886" spans="1:7" x14ac:dyDescent="0.3">
      <c r="A886" s="1">
        <v>43676</v>
      </c>
      <c r="B886" s="4">
        <v>15493.33</v>
      </c>
      <c r="C886" s="4">
        <v>6920.47</v>
      </c>
      <c r="D886" s="4">
        <v>5502.28</v>
      </c>
      <c r="E886" s="4">
        <v>30.79</v>
      </c>
      <c r="F886" s="4">
        <v>1863.38</v>
      </c>
      <c r="G886" s="4">
        <v>416977.63</v>
      </c>
    </row>
    <row r="887" spans="1:7" x14ac:dyDescent="0.3">
      <c r="A887" s="1">
        <v>43677</v>
      </c>
      <c r="B887" s="4">
        <v>15539.43</v>
      </c>
      <c r="C887" s="4">
        <v>6995.01</v>
      </c>
      <c r="D887" s="4">
        <v>5520.4</v>
      </c>
      <c r="E887" s="4">
        <v>30.66</v>
      </c>
      <c r="F887" s="4">
        <v>1866.32</v>
      </c>
      <c r="G887" s="4">
        <v>412390.03</v>
      </c>
    </row>
    <row r="888" spans="1:7" x14ac:dyDescent="0.3">
      <c r="A888" s="1">
        <v>43678</v>
      </c>
      <c r="B888" s="4">
        <v>15350.83</v>
      </c>
      <c r="C888" s="4">
        <v>6932.86</v>
      </c>
      <c r="D888" s="4">
        <v>5452.28</v>
      </c>
      <c r="E888" s="4">
        <v>30.46</v>
      </c>
      <c r="F888" s="4">
        <v>1859.97</v>
      </c>
      <c r="G888" s="4">
        <v>409848.27</v>
      </c>
    </row>
    <row r="889" spans="1:7" x14ac:dyDescent="0.3">
      <c r="A889" s="1">
        <v>43679</v>
      </c>
      <c r="B889" s="4">
        <v>15382.73</v>
      </c>
      <c r="C889" s="4">
        <v>6924.35</v>
      </c>
      <c r="D889" s="4">
        <v>5420.28</v>
      </c>
      <c r="E889" s="4">
        <v>31.27</v>
      </c>
      <c r="F889" s="4">
        <v>1869.31</v>
      </c>
      <c r="G889" s="4">
        <v>410733.02</v>
      </c>
    </row>
    <row r="890" spans="1:7" x14ac:dyDescent="0.3">
      <c r="A890" s="1">
        <v>43682</v>
      </c>
      <c r="B890" s="4">
        <v>15194.27</v>
      </c>
      <c r="C890" s="4">
        <v>6828.8</v>
      </c>
      <c r="D890" s="4">
        <v>5311.3</v>
      </c>
      <c r="E890" s="4">
        <v>31.97</v>
      </c>
      <c r="F890" s="4">
        <v>1865.28</v>
      </c>
      <c r="G890" s="4">
        <v>405103.44</v>
      </c>
    </row>
    <row r="891" spans="1:7" x14ac:dyDescent="0.3">
      <c r="A891" s="1">
        <v>43683</v>
      </c>
      <c r="B891" s="4">
        <v>15314.03</v>
      </c>
      <c r="C891" s="4">
        <v>6949.44</v>
      </c>
      <c r="D891" s="4">
        <v>5400.15</v>
      </c>
      <c r="E891" s="4">
        <v>32.17</v>
      </c>
      <c r="F891" s="4">
        <v>1872.38</v>
      </c>
      <c r="G891" s="4">
        <v>410987.45</v>
      </c>
    </row>
    <row r="892" spans="1:7" x14ac:dyDescent="0.3">
      <c r="A892" s="1">
        <v>43684</v>
      </c>
      <c r="B892" s="4">
        <v>15184.34</v>
      </c>
      <c r="C892" s="4">
        <v>6917.97</v>
      </c>
      <c r="D892" s="4">
        <v>5391.52</v>
      </c>
      <c r="E892" s="4">
        <v>32.65</v>
      </c>
      <c r="F892" s="4">
        <v>1868.7</v>
      </c>
      <c r="G892" s="4">
        <v>412937.96</v>
      </c>
    </row>
    <row r="893" spans="1:7" x14ac:dyDescent="0.3">
      <c r="A893" s="1">
        <v>43685</v>
      </c>
      <c r="B893" s="4">
        <v>15434.73</v>
      </c>
      <c r="C893" s="4">
        <v>6962.7</v>
      </c>
      <c r="D893" s="4">
        <v>5435.17</v>
      </c>
      <c r="E893" s="4">
        <v>32.6</v>
      </c>
      <c r="F893" s="4">
        <v>1864.85</v>
      </c>
      <c r="G893" s="4">
        <v>417481.43</v>
      </c>
    </row>
    <row r="894" spans="1:7" x14ac:dyDescent="0.3">
      <c r="A894" s="1">
        <v>43686</v>
      </c>
      <c r="B894" s="4">
        <v>15542.72</v>
      </c>
      <c r="C894" s="4">
        <v>7030.32</v>
      </c>
      <c r="D894" s="4">
        <v>5483.15</v>
      </c>
      <c r="E894" s="4">
        <v>32.729999999999997</v>
      </c>
      <c r="F894" s="4">
        <v>1853.59</v>
      </c>
      <c r="G894" s="4">
        <v>416487.76</v>
      </c>
    </row>
    <row r="895" spans="1:7" x14ac:dyDescent="0.3">
      <c r="A895" s="1">
        <v>43690</v>
      </c>
      <c r="B895" s="4">
        <v>15289.35</v>
      </c>
      <c r="C895" s="4">
        <v>6902.75</v>
      </c>
      <c r="D895" s="4">
        <v>5404.13</v>
      </c>
      <c r="E895" s="4">
        <v>33.31</v>
      </c>
      <c r="F895" s="4">
        <v>1850.86</v>
      </c>
      <c r="G895" s="4">
        <v>420616.33</v>
      </c>
    </row>
    <row r="896" spans="1:7" x14ac:dyDescent="0.3">
      <c r="A896" s="1">
        <v>43691</v>
      </c>
      <c r="B896" s="4">
        <v>15438.86</v>
      </c>
      <c r="C896" s="4">
        <v>6960.89</v>
      </c>
      <c r="D896" s="4">
        <v>5423.05</v>
      </c>
      <c r="E896" s="4">
        <v>32.78</v>
      </c>
      <c r="F896" s="4">
        <v>1838.41</v>
      </c>
      <c r="G896" s="4">
        <v>407614.51</v>
      </c>
    </row>
    <row r="897" spans="1:7" x14ac:dyDescent="0.3">
      <c r="A897" s="1">
        <v>43693</v>
      </c>
      <c r="B897" s="4">
        <v>15464.58</v>
      </c>
      <c r="C897" s="4">
        <v>6983</v>
      </c>
      <c r="D897" s="4">
        <v>5431.44</v>
      </c>
      <c r="E897" s="4">
        <v>32.9</v>
      </c>
      <c r="F897" s="4">
        <v>1849.69</v>
      </c>
      <c r="G897" s="4">
        <v>413962.8</v>
      </c>
    </row>
    <row r="898" spans="1:7" x14ac:dyDescent="0.3">
      <c r="A898" s="1">
        <v>43696</v>
      </c>
      <c r="B898" s="4">
        <v>15476.07</v>
      </c>
      <c r="C898" s="4">
        <v>7004.23</v>
      </c>
      <c r="D898" s="4">
        <v>5461.2</v>
      </c>
      <c r="E898" s="4">
        <v>32.94</v>
      </c>
      <c r="F898" s="4">
        <v>1844.92</v>
      </c>
      <c r="G898" s="4">
        <v>420705.16</v>
      </c>
    </row>
    <row r="899" spans="1:7" x14ac:dyDescent="0.3">
      <c r="A899" s="1">
        <v>43697</v>
      </c>
      <c r="B899" s="4">
        <v>15425.45</v>
      </c>
      <c r="C899" s="4">
        <v>6955.75</v>
      </c>
      <c r="D899" s="4">
        <v>5421.86</v>
      </c>
      <c r="E899" s="4">
        <v>33.19</v>
      </c>
      <c r="F899" s="4">
        <v>1845.63</v>
      </c>
      <c r="G899" s="4">
        <v>417991.05</v>
      </c>
    </row>
    <row r="900" spans="1:7" x14ac:dyDescent="0.3">
      <c r="A900" s="1">
        <v>43698</v>
      </c>
      <c r="B900" s="4">
        <v>15290.85</v>
      </c>
      <c r="C900" s="4">
        <v>6861.63</v>
      </c>
      <c r="D900" s="4">
        <v>5324.35</v>
      </c>
      <c r="E900" s="4">
        <v>32.950000000000003</v>
      </c>
      <c r="F900" s="4">
        <v>1848.26</v>
      </c>
      <c r="G900" s="4">
        <v>420807.7</v>
      </c>
    </row>
    <row r="901" spans="1:7" x14ac:dyDescent="0.3">
      <c r="A901" s="1">
        <v>43699</v>
      </c>
      <c r="B901" s="4">
        <v>15045.62</v>
      </c>
      <c r="C901" s="4">
        <v>6745.22</v>
      </c>
      <c r="D901" s="4">
        <v>5211.09</v>
      </c>
      <c r="E901" s="4">
        <v>33.200000000000003</v>
      </c>
      <c r="F901" s="4">
        <v>1849.35</v>
      </c>
      <c r="G901" s="4">
        <v>423373.8</v>
      </c>
    </row>
    <row r="902" spans="1:7" x14ac:dyDescent="0.3">
      <c r="A902" s="1">
        <v>43700</v>
      </c>
      <c r="B902" s="4">
        <v>15168.88</v>
      </c>
      <c r="C902" s="4">
        <v>6804.87</v>
      </c>
      <c r="D902" s="4">
        <v>5244.08</v>
      </c>
      <c r="E902" s="4">
        <v>33.090000000000003</v>
      </c>
      <c r="F902" s="4">
        <v>1848.31</v>
      </c>
      <c r="G902" s="4">
        <v>410040.19</v>
      </c>
    </row>
    <row r="903" spans="1:7" x14ac:dyDescent="0.3">
      <c r="A903" s="1">
        <v>43703</v>
      </c>
      <c r="B903" s="4">
        <v>15488.96</v>
      </c>
      <c r="C903" s="4">
        <v>6896.1</v>
      </c>
      <c r="D903" s="4">
        <v>5352.57</v>
      </c>
      <c r="E903" s="4">
        <v>33.96</v>
      </c>
      <c r="F903" s="4">
        <v>1860.88</v>
      </c>
      <c r="G903" s="4">
        <v>417668.47</v>
      </c>
    </row>
    <row r="904" spans="1:7" x14ac:dyDescent="0.3">
      <c r="A904" s="1">
        <v>43704</v>
      </c>
      <c r="B904" s="4">
        <v>15555.44</v>
      </c>
      <c r="C904" s="4">
        <v>6955.19</v>
      </c>
      <c r="D904" s="4">
        <v>5433.22</v>
      </c>
      <c r="E904" s="4">
        <v>33.950000000000003</v>
      </c>
      <c r="F904" s="4">
        <v>1855.1</v>
      </c>
      <c r="G904" s="4">
        <v>413442.1</v>
      </c>
    </row>
    <row r="905" spans="1:7" x14ac:dyDescent="0.3">
      <c r="A905" s="1">
        <v>43705</v>
      </c>
      <c r="B905" s="4">
        <v>15472.44</v>
      </c>
      <c r="C905" s="4">
        <v>6895.92</v>
      </c>
      <c r="D905" s="4">
        <v>5404.67</v>
      </c>
      <c r="E905" s="4">
        <v>34.21</v>
      </c>
      <c r="F905" s="4">
        <v>1850.03</v>
      </c>
      <c r="G905" s="4">
        <v>417501.77</v>
      </c>
    </row>
    <row r="906" spans="1:7" x14ac:dyDescent="0.3">
      <c r="A906" s="1">
        <v>43706</v>
      </c>
      <c r="B906" s="4">
        <v>15335.45</v>
      </c>
      <c r="C906" s="4">
        <v>6868.68</v>
      </c>
      <c r="D906" s="4">
        <v>5359.64</v>
      </c>
      <c r="E906" s="4">
        <v>34.22</v>
      </c>
      <c r="F906" s="4">
        <v>1853.01</v>
      </c>
      <c r="G906" s="4">
        <v>422397.9</v>
      </c>
    </row>
    <row r="907" spans="1:7" x14ac:dyDescent="0.3">
      <c r="A907" s="1">
        <v>43707</v>
      </c>
      <c r="B907" s="4">
        <v>15440.47</v>
      </c>
      <c r="C907" s="4">
        <v>6932.88</v>
      </c>
      <c r="D907" s="4">
        <v>5408.08</v>
      </c>
      <c r="E907" s="4">
        <v>33.799999999999997</v>
      </c>
      <c r="F907" s="4">
        <v>1851.58</v>
      </c>
      <c r="G907" s="4">
        <v>421428.53</v>
      </c>
    </row>
    <row r="908" spans="1:7" x14ac:dyDescent="0.3">
      <c r="A908" s="1">
        <v>43711</v>
      </c>
      <c r="B908" s="4">
        <v>15124.8</v>
      </c>
      <c r="C908" s="4">
        <v>6828.67</v>
      </c>
      <c r="D908" s="4">
        <v>5332.3</v>
      </c>
      <c r="E908" s="4">
        <v>34.450000000000003</v>
      </c>
      <c r="F908" s="4">
        <v>1858.27</v>
      </c>
      <c r="G908" s="4">
        <v>422943.99</v>
      </c>
    </row>
    <row r="909" spans="1:7" x14ac:dyDescent="0.3">
      <c r="A909" s="1">
        <v>43712</v>
      </c>
      <c r="B909" s="4">
        <v>15190.3</v>
      </c>
      <c r="C909" s="4">
        <v>6852.53</v>
      </c>
      <c r="D909" s="4">
        <v>5344.83</v>
      </c>
      <c r="E909" s="4">
        <v>34.58</v>
      </c>
      <c r="F909" s="4">
        <v>1854.6</v>
      </c>
      <c r="G909" s="4">
        <v>427032.54</v>
      </c>
    </row>
    <row r="910" spans="1:7" x14ac:dyDescent="0.3">
      <c r="A910" s="1">
        <v>43713</v>
      </c>
      <c r="B910" s="4">
        <v>15194.86</v>
      </c>
      <c r="C910" s="4">
        <v>6869.17</v>
      </c>
      <c r="D910" s="4">
        <v>5381.13</v>
      </c>
      <c r="E910" s="4">
        <v>34.51</v>
      </c>
      <c r="F910" s="4">
        <v>1851.8</v>
      </c>
      <c r="G910" s="4">
        <v>431067.3</v>
      </c>
    </row>
    <row r="911" spans="1:7" x14ac:dyDescent="0.3">
      <c r="A911" s="1">
        <v>43714</v>
      </c>
      <c r="B911" s="4">
        <v>15332.57</v>
      </c>
      <c r="C911" s="4">
        <v>6913.75</v>
      </c>
      <c r="D911" s="4">
        <v>5441.02</v>
      </c>
      <c r="E911" s="4">
        <v>33.520000000000003</v>
      </c>
      <c r="F911" s="4">
        <v>1848.86</v>
      </c>
      <c r="G911" s="4">
        <v>430515.1</v>
      </c>
    </row>
    <row r="912" spans="1:7" x14ac:dyDescent="0.3">
      <c r="A912" s="1">
        <v>43717</v>
      </c>
      <c r="B912" s="4">
        <v>15412.14</v>
      </c>
      <c r="C912" s="4">
        <v>6988.16</v>
      </c>
      <c r="D912" s="4">
        <v>5481.36</v>
      </c>
      <c r="E912" s="4">
        <v>33.69</v>
      </c>
      <c r="F912" s="4">
        <v>1853.23</v>
      </c>
      <c r="G912" s="4">
        <v>430389.24</v>
      </c>
    </row>
    <row r="913" spans="1:7" x14ac:dyDescent="0.3">
      <c r="A913" s="1">
        <v>43719</v>
      </c>
      <c r="B913" s="4">
        <v>15457.9</v>
      </c>
      <c r="C913" s="4">
        <v>7044.28</v>
      </c>
      <c r="D913" s="4">
        <v>5567.84</v>
      </c>
      <c r="E913" s="4">
        <v>33.33</v>
      </c>
      <c r="F913" s="4">
        <v>1840.96</v>
      </c>
      <c r="G913" s="4">
        <v>433434.93</v>
      </c>
    </row>
    <row r="914" spans="1:7" x14ac:dyDescent="0.3">
      <c r="A914" s="1">
        <v>43720</v>
      </c>
      <c r="B914" s="4">
        <v>15383.82</v>
      </c>
      <c r="C914" s="4">
        <v>7027.4</v>
      </c>
      <c r="D914" s="4">
        <v>5581.71</v>
      </c>
      <c r="E914" s="4">
        <v>33.15</v>
      </c>
      <c r="F914" s="4">
        <v>1843.24</v>
      </c>
      <c r="G914" s="4">
        <v>430440.01</v>
      </c>
    </row>
    <row r="915" spans="1:7" x14ac:dyDescent="0.3">
      <c r="A915" s="1">
        <v>43721</v>
      </c>
      <c r="B915" s="4">
        <v>15514.2</v>
      </c>
      <c r="C915" s="4">
        <v>7063.98</v>
      </c>
      <c r="D915" s="4">
        <v>5615.46</v>
      </c>
      <c r="E915" s="4">
        <v>33.119999999999997</v>
      </c>
      <c r="F915" s="4">
        <v>1846.96</v>
      </c>
      <c r="G915" s="4">
        <v>430792.5</v>
      </c>
    </row>
    <row r="916" spans="1:7" x14ac:dyDescent="0.3">
      <c r="A916" s="1">
        <v>43724</v>
      </c>
      <c r="B916" s="4">
        <v>15412.83</v>
      </c>
      <c r="C916" s="4">
        <v>7057.97</v>
      </c>
      <c r="D916" s="4">
        <v>5637.48</v>
      </c>
      <c r="E916" s="4">
        <v>33.25</v>
      </c>
      <c r="F916" s="4">
        <v>1838.17</v>
      </c>
      <c r="G916" s="4">
        <v>432661.37</v>
      </c>
    </row>
    <row r="917" spans="1:7" x14ac:dyDescent="0.3">
      <c r="A917" s="1">
        <v>43725</v>
      </c>
      <c r="B917" s="4">
        <v>15152.39</v>
      </c>
      <c r="C917" s="4">
        <v>6930.8</v>
      </c>
      <c r="D917" s="4">
        <v>5525.29</v>
      </c>
      <c r="E917" s="4">
        <v>33.36</v>
      </c>
      <c r="F917" s="4">
        <v>1836.29</v>
      </c>
      <c r="G917" s="4">
        <v>433416.24</v>
      </c>
    </row>
    <row r="918" spans="1:7" x14ac:dyDescent="0.3">
      <c r="A918" s="1">
        <v>43726</v>
      </c>
      <c r="B918" s="4">
        <v>15184.69</v>
      </c>
      <c r="C918" s="4">
        <v>6954.52</v>
      </c>
      <c r="D918" s="4">
        <v>5533.8</v>
      </c>
      <c r="E918" s="4">
        <v>33.119999999999997</v>
      </c>
      <c r="F918" s="4">
        <v>1850.26</v>
      </c>
      <c r="G918" s="4">
        <v>431686.45</v>
      </c>
    </row>
    <row r="919" spans="1:7" x14ac:dyDescent="0.3">
      <c r="A919" s="1">
        <v>43727</v>
      </c>
      <c r="B919" s="4">
        <v>14994.39</v>
      </c>
      <c r="C919" s="4">
        <v>6851.09</v>
      </c>
      <c r="D919" s="4">
        <v>5457.66</v>
      </c>
      <c r="E919" s="4">
        <v>32.799999999999997</v>
      </c>
      <c r="F919" s="4">
        <v>1848.43</v>
      </c>
      <c r="G919" s="4">
        <v>432630.64</v>
      </c>
    </row>
    <row r="920" spans="1:7" x14ac:dyDescent="0.3">
      <c r="A920" s="1">
        <v>43728</v>
      </c>
      <c r="B920" s="4">
        <v>15791.99</v>
      </c>
      <c r="C920" s="4">
        <v>7237.38</v>
      </c>
      <c r="D920" s="4">
        <v>5647.23</v>
      </c>
      <c r="E920" s="4">
        <v>32.82</v>
      </c>
      <c r="F920" s="4">
        <v>1830.69</v>
      </c>
      <c r="G920" s="4">
        <v>428964.38</v>
      </c>
    </row>
    <row r="921" spans="1:7" x14ac:dyDescent="0.3">
      <c r="A921" s="1">
        <v>43731</v>
      </c>
      <c r="B921" s="4">
        <v>16248.62</v>
      </c>
      <c r="C921" s="4">
        <v>7434.62</v>
      </c>
      <c r="D921" s="4">
        <v>5829.78</v>
      </c>
      <c r="E921" s="4">
        <v>33.08</v>
      </c>
      <c r="F921" s="4">
        <v>1836.97</v>
      </c>
      <c r="G921" s="4">
        <v>427352.15</v>
      </c>
    </row>
    <row r="922" spans="1:7" x14ac:dyDescent="0.3">
      <c r="A922" s="1">
        <v>43732</v>
      </c>
      <c r="B922" s="4">
        <v>16231.83</v>
      </c>
      <c r="C922" s="4">
        <v>7397.13</v>
      </c>
      <c r="D922" s="4">
        <v>5831.18</v>
      </c>
      <c r="E922" s="4">
        <v>33.090000000000003</v>
      </c>
      <c r="F922" s="4">
        <v>1832.94</v>
      </c>
      <c r="G922" s="4">
        <v>424687.99</v>
      </c>
    </row>
    <row r="923" spans="1:7" x14ac:dyDescent="0.3">
      <c r="A923" s="1">
        <v>43733</v>
      </c>
      <c r="B923" s="4">
        <v>16024.49</v>
      </c>
      <c r="C923" s="4">
        <v>7279.63</v>
      </c>
      <c r="D923" s="4">
        <v>5736.8</v>
      </c>
      <c r="E923" s="4">
        <v>33.35</v>
      </c>
      <c r="F923" s="4">
        <v>1835.75</v>
      </c>
      <c r="G923" s="4">
        <v>427665.66</v>
      </c>
    </row>
    <row r="924" spans="1:7" x14ac:dyDescent="0.3">
      <c r="A924" s="1">
        <v>43734</v>
      </c>
      <c r="B924" s="4">
        <v>16207.96</v>
      </c>
      <c r="C924" s="4">
        <v>7337.61</v>
      </c>
      <c r="D924" s="4">
        <v>5765.43</v>
      </c>
      <c r="E924" s="4">
        <v>32.99</v>
      </c>
      <c r="F924" s="4">
        <v>1841.44</v>
      </c>
      <c r="G924" s="4">
        <v>426231.85</v>
      </c>
    </row>
    <row r="925" spans="1:7" x14ac:dyDescent="0.3">
      <c r="A925" s="1">
        <v>43735</v>
      </c>
      <c r="B925" s="4">
        <v>16125.65</v>
      </c>
      <c r="C925" s="4">
        <v>7274.53</v>
      </c>
      <c r="D925" s="4">
        <v>5722.21</v>
      </c>
      <c r="E925" s="4">
        <v>33.020000000000003</v>
      </c>
      <c r="F925" s="4">
        <v>1839.5</v>
      </c>
      <c r="G925" s="4">
        <v>421396.97</v>
      </c>
    </row>
    <row r="926" spans="1:7" x14ac:dyDescent="0.3">
      <c r="A926" s="1">
        <v>43738</v>
      </c>
      <c r="B926" s="4">
        <v>16072.5</v>
      </c>
      <c r="C926" s="4">
        <v>7180.34</v>
      </c>
      <c r="D926" s="4">
        <v>5657.62</v>
      </c>
      <c r="E926" s="4">
        <v>32.97</v>
      </c>
      <c r="F926" s="4">
        <v>1844.69</v>
      </c>
      <c r="G926" s="4">
        <v>424446.8</v>
      </c>
    </row>
    <row r="927" spans="1:7" x14ac:dyDescent="0.3">
      <c r="A927" s="1">
        <v>43739</v>
      </c>
      <c r="B927" s="4">
        <v>15912.03</v>
      </c>
      <c r="C927" s="4">
        <v>7063</v>
      </c>
      <c r="D927" s="4">
        <v>5561.69</v>
      </c>
      <c r="E927" s="4">
        <v>32.64</v>
      </c>
      <c r="F927" s="4">
        <v>1849.62</v>
      </c>
      <c r="G927" s="4">
        <v>422052.07</v>
      </c>
    </row>
    <row r="928" spans="1:7" x14ac:dyDescent="0.3">
      <c r="A928" s="1">
        <v>43741</v>
      </c>
      <c r="B928" s="4">
        <v>15847.7</v>
      </c>
      <c r="C928" s="4">
        <v>7057.05</v>
      </c>
      <c r="D928" s="4">
        <v>5536.04</v>
      </c>
      <c r="E928" s="4">
        <v>33.35</v>
      </c>
      <c r="F928" s="4">
        <v>1856.61</v>
      </c>
      <c r="G928" s="4">
        <v>417433.37</v>
      </c>
    </row>
    <row r="929" spans="1:7" x14ac:dyDescent="0.3">
      <c r="A929" s="1">
        <v>43742</v>
      </c>
      <c r="B929" s="4">
        <v>15652.7</v>
      </c>
      <c r="C929" s="4">
        <v>7000.59</v>
      </c>
      <c r="D929" s="4">
        <v>5486.5</v>
      </c>
      <c r="E929" s="4">
        <v>33.64</v>
      </c>
      <c r="F929" s="4">
        <v>1847.89</v>
      </c>
      <c r="G929" s="4">
        <v>422356.07</v>
      </c>
    </row>
    <row r="930" spans="1:7" x14ac:dyDescent="0.3">
      <c r="A930" s="1">
        <v>43745</v>
      </c>
      <c r="B930" s="4">
        <v>15584.94</v>
      </c>
      <c r="C930" s="4">
        <v>6981.22</v>
      </c>
      <c r="D930" s="4">
        <v>5429.01</v>
      </c>
      <c r="E930" s="4">
        <v>33.6</v>
      </c>
      <c r="F930" s="4">
        <v>1850.16</v>
      </c>
      <c r="G930" s="4">
        <v>421118.95</v>
      </c>
    </row>
    <row r="931" spans="1:7" x14ac:dyDescent="0.3">
      <c r="A931" s="1">
        <v>43747</v>
      </c>
      <c r="B931" s="4">
        <v>15846.77</v>
      </c>
      <c r="C931" s="4">
        <v>7060.66</v>
      </c>
      <c r="D931" s="4">
        <v>5462.25</v>
      </c>
      <c r="E931" s="4">
        <v>33.72</v>
      </c>
      <c r="F931" s="4">
        <v>1852.55</v>
      </c>
      <c r="G931" s="4">
        <v>419189.29</v>
      </c>
    </row>
    <row r="932" spans="1:7" x14ac:dyDescent="0.3">
      <c r="A932" s="1">
        <v>43748</v>
      </c>
      <c r="B932" s="4">
        <v>15736.44</v>
      </c>
      <c r="C932" s="4">
        <v>6994.08</v>
      </c>
      <c r="D932" s="4">
        <v>5434.08</v>
      </c>
      <c r="E932" s="4">
        <v>33.83</v>
      </c>
      <c r="F932" s="4">
        <v>1849.97</v>
      </c>
      <c r="G932" s="4">
        <v>421235.07</v>
      </c>
    </row>
    <row r="933" spans="1:7" x14ac:dyDescent="0.3">
      <c r="A933" s="1">
        <v>43749</v>
      </c>
      <c r="B933" s="4">
        <v>15835.17</v>
      </c>
      <c r="C933" s="4">
        <v>7009.02</v>
      </c>
      <c r="D933" s="4">
        <v>5451.33</v>
      </c>
      <c r="E933" s="4">
        <v>33.659999999999997</v>
      </c>
      <c r="F933" s="4">
        <v>1844.41</v>
      </c>
      <c r="G933" s="4">
        <v>425462.84</v>
      </c>
    </row>
    <row r="934" spans="1:7" x14ac:dyDescent="0.3">
      <c r="A934" s="1">
        <v>43752</v>
      </c>
      <c r="B934" s="4">
        <v>15885.74</v>
      </c>
      <c r="C934" s="4">
        <v>7027.92</v>
      </c>
      <c r="D934" s="4">
        <v>5452.22</v>
      </c>
      <c r="E934" s="4">
        <v>33.75</v>
      </c>
      <c r="F934" s="4">
        <v>1852.44</v>
      </c>
      <c r="G934" s="4">
        <v>432553.36</v>
      </c>
    </row>
    <row r="935" spans="1:7" x14ac:dyDescent="0.3">
      <c r="A935" s="1">
        <v>43753</v>
      </c>
      <c r="B935" s="4">
        <v>16007.83</v>
      </c>
      <c r="C935" s="4">
        <v>7048.41</v>
      </c>
      <c r="D935" s="4">
        <v>5448.85</v>
      </c>
      <c r="E935" s="4">
        <v>33.93</v>
      </c>
      <c r="F935" s="4">
        <v>1854.02</v>
      </c>
      <c r="G935" s="4">
        <v>432553.36</v>
      </c>
    </row>
    <row r="936" spans="1:7" x14ac:dyDescent="0.3">
      <c r="A936" s="1">
        <v>43754</v>
      </c>
      <c r="B936" s="4">
        <v>16057.85</v>
      </c>
      <c r="C936" s="4">
        <v>7035.96</v>
      </c>
      <c r="D936" s="4">
        <v>5459.77</v>
      </c>
      <c r="E936" s="4">
        <v>33.729999999999997</v>
      </c>
      <c r="F936" s="4">
        <v>1854.72</v>
      </c>
      <c r="G936" s="4">
        <v>431052.68</v>
      </c>
    </row>
    <row r="937" spans="1:7" x14ac:dyDescent="0.3">
      <c r="A937" s="1">
        <v>43755</v>
      </c>
      <c r="B937" s="4">
        <v>16245.31</v>
      </c>
      <c r="C937" s="4">
        <v>7151.8</v>
      </c>
      <c r="D937" s="4">
        <v>5512.86</v>
      </c>
      <c r="E937" s="4">
        <v>33.79</v>
      </c>
      <c r="F937" s="4">
        <v>1849.82</v>
      </c>
      <c r="G937" s="4">
        <v>430580.76</v>
      </c>
    </row>
    <row r="938" spans="1:7" x14ac:dyDescent="0.3">
      <c r="A938" s="1">
        <v>43756</v>
      </c>
      <c r="B938" s="4">
        <v>16351.16</v>
      </c>
      <c r="C938" s="4">
        <v>7277.25</v>
      </c>
      <c r="D938" s="4">
        <v>5616.25</v>
      </c>
      <c r="E938" s="4">
        <v>33.76</v>
      </c>
      <c r="F938" s="4">
        <v>1851.09</v>
      </c>
      <c r="G938" s="4">
        <v>428783.79</v>
      </c>
    </row>
    <row r="939" spans="1:7" x14ac:dyDescent="0.3">
      <c r="A939" s="1">
        <v>43760</v>
      </c>
      <c r="B939" s="4">
        <v>16248.11</v>
      </c>
      <c r="C939" s="4">
        <v>7285.79</v>
      </c>
      <c r="D939" s="4">
        <v>5663.05</v>
      </c>
      <c r="E939" s="4">
        <v>33.67</v>
      </c>
      <c r="F939" s="4">
        <v>1851.41</v>
      </c>
      <c r="G939" s="4">
        <v>428642.67</v>
      </c>
    </row>
    <row r="940" spans="1:7" x14ac:dyDescent="0.3">
      <c r="A940" s="1">
        <v>43761</v>
      </c>
      <c r="B940" s="4">
        <v>16282.84</v>
      </c>
      <c r="C940" s="4">
        <v>7294.93</v>
      </c>
      <c r="D940" s="4">
        <v>5669.71</v>
      </c>
      <c r="E940" s="4">
        <v>33.79</v>
      </c>
      <c r="F940" s="4">
        <v>1854.39</v>
      </c>
      <c r="G940" s="4">
        <v>429878.3</v>
      </c>
    </row>
    <row r="941" spans="1:7" x14ac:dyDescent="0.3">
      <c r="A941" s="1">
        <v>43762</v>
      </c>
      <c r="B941" s="4">
        <v>16252.63</v>
      </c>
      <c r="C941" s="4">
        <v>7280.55</v>
      </c>
      <c r="D941" s="4">
        <v>5642.32</v>
      </c>
      <c r="E941" s="4">
        <v>33.700000000000003</v>
      </c>
      <c r="F941" s="4">
        <v>1854.74</v>
      </c>
      <c r="G941" s="4">
        <v>431921.17</v>
      </c>
    </row>
    <row r="942" spans="1:7" x14ac:dyDescent="0.3">
      <c r="A942" s="1">
        <v>43763</v>
      </c>
      <c r="B942" s="4">
        <v>16254.45</v>
      </c>
      <c r="C942" s="4">
        <v>7269.97</v>
      </c>
      <c r="D942" s="4">
        <v>5619.43</v>
      </c>
      <c r="E942" s="4">
        <v>34.28</v>
      </c>
      <c r="F942" s="4">
        <v>1856.06</v>
      </c>
      <c r="G942" s="4">
        <v>432283.19</v>
      </c>
    </row>
    <row r="943" spans="1:7" x14ac:dyDescent="0.3">
      <c r="A943" s="1">
        <v>43765</v>
      </c>
      <c r="B943" s="4">
        <v>16315.17</v>
      </c>
      <c r="C943" s="4">
        <v>7327.79</v>
      </c>
      <c r="D943" s="4">
        <v>5682.77</v>
      </c>
      <c r="E943" s="4">
        <v>33.71</v>
      </c>
      <c r="F943" s="4">
        <v>1856.33</v>
      </c>
      <c r="G943" s="4">
        <v>434266.17</v>
      </c>
    </row>
    <row r="944" spans="1:7" x14ac:dyDescent="0.3">
      <c r="A944" s="1">
        <v>43767</v>
      </c>
      <c r="B944" s="4">
        <v>16539.23</v>
      </c>
      <c r="C944" s="4">
        <v>7401.23</v>
      </c>
      <c r="D944" s="4">
        <v>5717.85</v>
      </c>
      <c r="E944" s="4">
        <v>33.71</v>
      </c>
      <c r="F944" s="4">
        <v>1856.33</v>
      </c>
      <c r="G944" s="4">
        <v>434830.26</v>
      </c>
    </row>
    <row r="945" spans="1:7" x14ac:dyDescent="0.3">
      <c r="A945" s="1">
        <v>43768</v>
      </c>
      <c r="B945" s="4">
        <v>16620.07</v>
      </c>
      <c r="C945" s="4">
        <v>7436.48</v>
      </c>
      <c r="D945" s="4">
        <v>5754.93</v>
      </c>
      <c r="E945" s="4">
        <v>33.659999999999997</v>
      </c>
      <c r="F945" s="4">
        <v>1858.08</v>
      </c>
      <c r="G945" s="4">
        <v>436895.75</v>
      </c>
    </row>
    <row r="946" spans="1:7" x14ac:dyDescent="0.3">
      <c r="A946" s="1">
        <v>43769</v>
      </c>
      <c r="B946" s="4">
        <v>16667.29</v>
      </c>
      <c r="C946" s="4">
        <v>7533.06</v>
      </c>
      <c r="D946" s="4">
        <v>5794.78</v>
      </c>
      <c r="E946" s="4">
        <v>34.07</v>
      </c>
      <c r="F946" s="4">
        <v>1861.41</v>
      </c>
      <c r="G946" s="4">
        <v>435911.22</v>
      </c>
    </row>
    <row r="947" spans="1:7" x14ac:dyDescent="0.3">
      <c r="A947" s="1">
        <v>43770</v>
      </c>
      <c r="B947" s="4">
        <v>16685.73</v>
      </c>
      <c r="C947" s="4">
        <v>7558.35</v>
      </c>
      <c r="D947" s="4">
        <v>5828.45</v>
      </c>
      <c r="E947" s="4">
        <v>34.18</v>
      </c>
      <c r="F947" s="4">
        <v>1861.98</v>
      </c>
      <c r="G947" s="4">
        <v>438612.23</v>
      </c>
    </row>
    <row r="948" spans="1:7" x14ac:dyDescent="0.3">
      <c r="A948" s="1">
        <v>43773</v>
      </c>
      <c r="B948" s="4">
        <v>16756.87</v>
      </c>
      <c r="C948" s="4">
        <v>7551.44</v>
      </c>
      <c r="D948" s="4">
        <v>5855.02</v>
      </c>
      <c r="E948" s="4">
        <v>34.19</v>
      </c>
      <c r="F948" s="4">
        <v>1859.55</v>
      </c>
      <c r="G948" s="4">
        <v>440429.19</v>
      </c>
    </row>
    <row r="949" spans="1:7" x14ac:dyDescent="0.3">
      <c r="A949" s="1">
        <v>43774</v>
      </c>
      <c r="B949" s="4">
        <v>16723.060000000001</v>
      </c>
      <c r="C949" s="4">
        <v>7481.17</v>
      </c>
      <c r="D949" s="4">
        <v>5801.1</v>
      </c>
      <c r="E949" s="4">
        <v>34.090000000000003</v>
      </c>
      <c r="F949" s="4">
        <v>1854.13</v>
      </c>
      <c r="G949" s="4">
        <v>440033.17</v>
      </c>
    </row>
    <row r="950" spans="1:7" x14ac:dyDescent="0.3">
      <c r="A950" s="1">
        <v>43775</v>
      </c>
      <c r="B950" s="4">
        <v>16791.61</v>
      </c>
      <c r="C950" s="4">
        <v>7471.61</v>
      </c>
      <c r="D950" s="4">
        <v>5775.11</v>
      </c>
      <c r="E950" s="4">
        <v>33.86</v>
      </c>
      <c r="F950" s="4">
        <v>1858.12</v>
      </c>
      <c r="G950" s="4">
        <v>441307.34</v>
      </c>
    </row>
    <row r="951" spans="1:7" x14ac:dyDescent="0.3">
      <c r="A951" s="1">
        <v>43776</v>
      </c>
      <c r="B951" s="4">
        <v>16856.169999999998</v>
      </c>
      <c r="C951" s="4">
        <v>7521.39</v>
      </c>
      <c r="D951" s="4">
        <v>5805.61</v>
      </c>
      <c r="E951" s="4">
        <v>33.79</v>
      </c>
      <c r="F951" s="4">
        <v>1856.37</v>
      </c>
      <c r="G951" s="4">
        <v>443217.85</v>
      </c>
    </row>
    <row r="952" spans="1:7" x14ac:dyDescent="0.3">
      <c r="A952" s="1">
        <v>43777</v>
      </c>
      <c r="B952" s="4">
        <v>16710.37</v>
      </c>
      <c r="C952" s="4">
        <v>7475.28</v>
      </c>
      <c r="D952" s="4">
        <v>5778.77</v>
      </c>
      <c r="E952" s="4">
        <v>33.5</v>
      </c>
      <c r="F952" s="4">
        <v>1849.75</v>
      </c>
      <c r="G952" s="4">
        <v>446373.45</v>
      </c>
    </row>
    <row r="953" spans="1:7" x14ac:dyDescent="0.3">
      <c r="A953" s="1">
        <v>43780</v>
      </c>
      <c r="B953" s="4">
        <v>16717.75</v>
      </c>
      <c r="C953" s="4">
        <v>7515.25</v>
      </c>
      <c r="D953" s="4">
        <v>5783.75</v>
      </c>
      <c r="E953" s="4">
        <v>33.549999999999997</v>
      </c>
      <c r="F953" s="4">
        <v>1849.78</v>
      </c>
      <c r="G953" s="4">
        <v>448718.04</v>
      </c>
    </row>
    <row r="954" spans="1:7" x14ac:dyDescent="0.3">
      <c r="A954" s="1">
        <v>43782</v>
      </c>
      <c r="B954" s="4">
        <v>16615.37</v>
      </c>
      <c r="C954" s="4">
        <v>7456.19</v>
      </c>
      <c r="D954" s="4">
        <v>5736.93</v>
      </c>
      <c r="E954" s="4">
        <v>33.83</v>
      </c>
      <c r="F954" s="4">
        <v>1854.98</v>
      </c>
      <c r="G954" s="4">
        <v>451368.79</v>
      </c>
    </row>
    <row r="955" spans="1:7" x14ac:dyDescent="0.3">
      <c r="A955" s="1">
        <v>43783</v>
      </c>
      <c r="B955" s="4">
        <v>16659.78</v>
      </c>
      <c r="C955" s="4">
        <v>7475.13</v>
      </c>
      <c r="D955" s="4">
        <v>5736.72</v>
      </c>
      <c r="E955" s="4">
        <v>33.840000000000003</v>
      </c>
      <c r="F955" s="4">
        <v>1856.93</v>
      </c>
      <c r="G955" s="4">
        <v>451047.59</v>
      </c>
    </row>
    <row r="956" spans="1:7" x14ac:dyDescent="0.3">
      <c r="A956" s="1">
        <v>43784</v>
      </c>
      <c r="B956" s="4">
        <v>16692.52</v>
      </c>
      <c r="C956" s="4">
        <v>7495.83</v>
      </c>
      <c r="D956" s="4">
        <v>5729.69</v>
      </c>
      <c r="E956" s="4">
        <v>33.54</v>
      </c>
      <c r="F956" s="4">
        <v>1856.71</v>
      </c>
      <c r="G956" s="4">
        <v>452135.38</v>
      </c>
    </row>
    <row r="957" spans="1:7" x14ac:dyDescent="0.3">
      <c r="A957" s="1">
        <v>43787</v>
      </c>
      <c r="B957" s="4">
        <v>16677.14</v>
      </c>
      <c r="C957" s="4">
        <v>7546.43</v>
      </c>
      <c r="D957" s="4">
        <v>5740.14</v>
      </c>
      <c r="E957" s="4">
        <v>33.43</v>
      </c>
      <c r="F957" s="4">
        <v>1863.18</v>
      </c>
      <c r="G957" s="4">
        <v>454265.64</v>
      </c>
    </row>
    <row r="958" spans="1:7" x14ac:dyDescent="0.3">
      <c r="A958" s="1">
        <v>43788</v>
      </c>
      <c r="B958" s="4">
        <v>16755.150000000001</v>
      </c>
      <c r="C958" s="4">
        <v>7567.1</v>
      </c>
      <c r="D958" s="4">
        <v>5756.17</v>
      </c>
      <c r="E958" s="4">
        <v>33.71</v>
      </c>
      <c r="F958" s="4">
        <v>1864.11</v>
      </c>
      <c r="G958" s="4">
        <v>453771.47</v>
      </c>
    </row>
    <row r="959" spans="1:7" x14ac:dyDescent="0.3">
      <c r="A959" s="1">
        <v>43789</v>
      </c>
      <c r="B959" s="4">
        <v>16837.96</v>
      </c>
      <c r="C959" s="4">
        <v>7580.03</v>
      </c>
      <c r="D959" s="4">
        <v>5759.81</v>
      </c>
      <c r="E959" s="4">
        <v>33.85</v>
      </c>
      <c r="F959" s="4">
        <v>1866.44</v>
      </c>
      <c r="G959" s="4">
        <v>451400.28</v>
      </c>
    </row>
    <row r="960" spans="1:7" x14ac:dyDescent="0.3">
      <c r="A960" s="1">
        <v>43790</v>
      </c>
      <c r="B960" s="4">
        <v>16794.86</v>
      </c>
      <c r="C960" s="4">
        <v>7526.57</v>
      </c>
      <c r="D960" s="4">
        <v>5744.68</v>
      </c>
      <c r="E960" s="4">
        <v>33.700000000000003</v>
      </c>
      <c r="F960" s="4">
        <v>1860.46</v>
      </c>
      <c r="G960" s="4">
        <v>450775.83</v>
      </c>
    </row>
    <row r="961" spans="1:7" x14ac:dyDescent="0.3">
      <c r="A961" s="1">
        <v>43791</v>
      </c>
      <c r="B961" s="4">
        <v>16719.11</v>
      </c>
      <c r="C961" s="4">
        <v>7530.78</v>
      </c>
      <c r="D961" s="4">
        <v>5745.62</v>
      </c>
      <c r="E961" s="4">
        <v>33.71</v>
      </c>
      <c r="F961" s="4">
        <v>1862.24</v>
      </c>
      <c r="G961" s="4">
        <v>451825.36</v>
      </c>
    </row>
    <row r="962" spans="1:7" x14ac:dyDescent="0.3">
      <c r="A962" s="1">
        <v>43794</v>
      </c>
      <c r="B962" s="4">
        <v>16942.7</v>
      </c>
      <c r="C962" s="4">
        <v>7604.13</v>
      </c>
      <c r="D962" s="4">
        <v>5795.69</v>
      </c>
      <c r="E962" s="4">
        <v>33.39</v>
      </c>
      <c r="F962" s="4">
        <v>1866.89</v>
      </c>
      <c r="G962" s="4">
        <v>454827.17</v>
      </c>
    </row>
    <row r="963" spans="1:7" x14ac:dyDescent="0.3">
      <c r="A963" s="1">
        <v>43795</v>
      </c>
      <c r="B963" s="4">
        <v>16892.150000000001</v>
      </c>
      <c r="C963" s="4">
        <v>7547.68</v>
      </c>
      <c r="D963" s="4">
        <v>5770.28</v>
      </c>
      <c r="E963" s="4">
        <v>33.32</v>
      </c>
      <c r="F963" s="4">
        <v>1865.65</v>
      </c>
      <c r="G963" s="4">
        <v>454693.47</v>
      </c>
    </row>
    <row r="964" spans="1:7" x14ac:dyDescent="0.3">
      <c r="A964" s="1">
        <v>43796</v>
      </c>
      <c r="B964" s="4">
        <v>16980.54</v>
      </c>
      <c r="C964" s="4">
        <v>7602.25</v>
      </c>
      <c r="D964" s="4">
        <v>5774.06</v>
      </c>
      <c r="E964" s="4">
        <v>33.29</v>
      </c>
      <c r="F964" s="4">
        <v>1867.51</v>
      </c>
      <c r="G964" s="4">
        <v>455049.26</v>
      </c>
    </row>
    <row r="965" spans="1:7" x14ac:dyDescent="0.3">
      <c r="A965" s="1">
        <v>43797</v>
      </c>
      <c r="B965" s="4">
        <v>17051.310000000001</v>
      </c>
      <c r="C965" s="4">
        <v>7665.76</v>
      </c>
      <c r="D965" s="4">
        <v>5809.76</v>
      </c>
      <c r="E965" s="4">
        <v>33.340000000000003</v>
      </c>
      <c r="F965" s="4">
        <v>1869.79</v>
      </c>
      <c r="G965" s="4">
        <v>456441.93</v>
      </c>
    </row>
    <row r="966" spans="1:7" x14ac:dyDescent="0.3">
      <c r="A966" s="1">
        <v>43798</v>
      </c>
      <c r="B966" s="4">
        <v>16917.89</v>
      </c>
      <c r="C966" s="4">
        <v>7682.89</v>
      </c>
      <c r="D966" s="4">
        <v>5850.95</v>
      </c>
      <c r="E966" s="4">
        <v>33.409999999999997</v>
      </c>
      <c r="F966" s="4">
        <v>1869.1</v>
      </c>
      <c r="G966" s="4">
        <v>456441.93</v>
      </c>
    </row>
    <row r="967" spans="1:7" x14ac:dyDescent="0.3">
      <c r="A967" s="1">
        <v>43801</v>
      </c>
      <c r="B967" s="4">
        <v>16906.88</v>
      </c>
      <c r="C967" s="4">
        <v>7642.25</v>
      </c>
      <c r="D967" s="4">
        <v>5808.34</v>
      </c>
      <c r="E967" s="4">
        <v>33.409999999999997</v>
      </c>
      <c r="F967" s="4">
        <v>1866.99</v>
      </c>
      <c r="G967" s="4">
        <v>451887.95</v>
      </c>
    </row>
    <row r="968" spans="1:7" x14ac:dyDescent="0.3">
      <c r="A968" s="1">
        <v>43802</v>
      </c>
      <c r="B968" s="4">
        <v>16831.11</v>
      </c>
      <c r="C968" s="4">
        <v>7572.21</v>
      </c>
      <c r="D968" s="4">
        <v>5762.69</v>
      </c>
      <c r="E968" s="4">
        <v>33.479999999999997</v>
      </c>
      <c r="F968" s="4">
        <v>1870.29</v>
      </c>
      <c r="G968" s="4">
        <v>449216.27</v>
      </c>
    </row>
    <row r="969" spans="1:7" x14ac:dyDescent="0.3">
      <c r="A969" s="1">
        <v>43803</v>
      </c>
      <c r="B969" s="4">
        <v>16899.88</v>
      </c>
      <c r="C969" s="4">
        <v>7617.36</v>
      </c>
      <c r="D969" s="4">
        <v>5783.58</v>
      </c>
      <c r="E969" s="4">
        <v>33.76</v>
      </c>
      <c r="F969" s="4">
        <v>1870.62</v>
      </c>
      <c r="G969" s="4">
        <v>450653.37</v>
      </c>
    </row>
    <row r="970" spans="1:7" x14ac:dyDescent="0.3">
      <c r="A970" s="1">
        <v>43804</v>
      </c>
      <c r="B970" s="4">
        <v>16865.04</v>
      </c>
      <c r="C970" s="4">
        <v>7600.62</v>
      </c>
      <c r="D970" s="4">
        <v>5791.44</v>
      </c>
      <c r="E970" s="4">
        <v>33.67</v>
      </c>
      <c r="F970" s="4">
        <v>1851.49</v>
      </c>
      <c r="G970" s="4">
        <v>450127.33</v>
      </c>
    </row>
    <row r="971" spans="1:7" x14ac:dyDescent="0.3">
      <c r="A971" s="1">
        <v>43805</v>
      </c>
      <c r="B971" s="4">
        <v>16729.080000000002</v>
      </c>
      <c r="C971" s="4">
        <v>7503.93</v>
      </c>
      <c r="D971" s="4">
        <v>5731.64</v>
      </c>
      <c r="E971" s="4">
        <v>33.619999999999997</v>
      </c>
      <c r="F971" s="4">
        <v>1844.96</v>
      </c>
      <c r="G971" s="4">
        <v>454261.12</v>
      </c>
    </row>
    <row r="972" spans="1:7" x14ac:dyDescent="0.3">
      <c r="A972" s="1">
        <v>43808</v>
      </c>
      <c r="B972" s="4">
        <v>16751.53</v>
      </c>
      <c r="C972" s="4">
        <v>7506.21</v>
      </c>
      <c r="D972" s="4">
        <v>5692.18</v>
      </c>
      <c r="E972" s="4">
        <v>33.24</v>
      </c>
      <c r="F972" s="4">
        <v>1846.05</v>
      </c>
      <c r="G972" s="4">
        <v>451337.07</v>
      </c>
    </row>
    <row r="973" spans="1:7" x14ac:dyDescent="0.3">
      <c r="A973" s="1">
        <v>43809</v>
      </c>
      <c r="B973" s="4">
        <v>16638.939999999999</v>
      </c>
      <c r="C973" s="4">
        <v>7423.45</v>
      </c>
      <c r="D973" s="4">
        <v>5639.55</v>
      </c>
      <c r="E973" s="4">
        <v>33.21</v>
      </c>
      <c r="F973" s="4">
        <v>1840.73</v>
      </c>
      <c r="G973" s="4">
        <v>449714.28</v>
      </c>
    </row>
    <row r="974" spans="1:7" x14ac:dyDescent="0.3">
      <c r="A974" s="1">
        <v>43810</v>
      </c>
      <c r="B974" s="4">
        <v>16713.79</v>
      </c>
      <c r="C974" s="4">
        <v>7465.49</v>
      </c>
      <c r="D974" s="4">
        <v>5623.72</v>
      </c>
      <c r="E974" s="4">
        <v>33.270000000000003</v>
      </c>
      <c r="F974" s="4">
        <v>1833.69</v>
      </c>
      <c r="G974" s="4">
        <v>450326.59</v>
      </c>
    </row>
    <row r="975" spans="1:7" x14ac:dyDescent="0.3">
      <c r="A975" s="1">
        <v>43811</v>
      </c>
      <c r="B975" s="4">
        <v>16800.36</v>
      </c>
      <c r="C975" s="4">
        <v>7518.66</v>
      </c>
      <c r="D975" s="4">
        <v>5654.35</v>
      </c>
      <c r="E975" s="4">
        <v>33.29</v>
      </c>
      <c r="F975" s="4">
        <v>1832.68</v>
      </c>
      <c r="G975" s="4">
        <v>453546.36</v>
      </c>
    </row>
    <row r="976" spans="1:7" x14ac:dyDescent="0.3">
      <c r="A976" s="1">
        <v>43812</v>
      </c>
      <c r="B976" s="4">
        <v>16961.560000000001</v>
      </c>
      <c r="C976" s="4">
        <v>7587.34</v>
      </c>
      <c r="D976" s="4">
        <v>5701.66</v>
      </c>
      <c r="E976" s="4">
        <v>33.22</v>
      </c>
      <c r="F976" s="4">
        <v>1831.51</v>
      </c>
      <c r="G976" s="4">
        <v>454814.24</v>
      </c>
    </row>
    <row r="977" spans="1:7" x14ac:dyDescent="0.3">
      <c r="A977" s="1">
        <v>43815</v>
      </c>
      <c r="B977" s="4">
        <v>16915.650000000001</v>
      </c>
      <c r="C977" s="4">
        <v>7554.23</v>
      </c>
      <c r="D977" s="4">
        <v>5697.94</v>
      </c>
      <c r="E977" s="4">
        <v>33.44</v>
      </c>
      <c r="F977" s="4">
        <v>1830.86</v>
      </c>
      <c r="G977" s="4">
        <v>458660.43</v>
      </c>
    </row>
    <row r="978" spans="1:7" x14ac:dyDescent="0.3">
      <c r="A978" s="1">
        <v>43816</v>
      </c>
      <c r="B978" s="4">
        <v>17071.490000000002</v>
      </c>
      <c r="C978" s="4">
        <v>7592.37</v>
      </c>
      <c r="D978" s="4">
        <v>5737.53</v>
      </c>
      <c r="E978" s="4">
        <v>33.5</v>
      </c>
      <c r="F978" s="4">
        <v>1837.68</v>
      </c>
      <c r="G978" s="4">
        <v>459787.93</v>
      </c>
    </row>
    <row r="979" spans="1:7" x14ac:dyDescent="0.3">
      <c r="A979" s="1">
        <v>43817</v>
      </c>
      <c r="B979" s="4">
        <v>17150.93</v>
      </c>
      <c r="C979" s="4">
        <v>7572.73</v>
      </c>
      <c r="D979" s="4">
        <v>5738.97</v>
      </c>
      <c r="E979" s="4">
        <v>33.6</v>
      </c>
      <c r="F979" s="4">
        <v>1843.2</v>
      </c>
      <c r="G979" s="4">
        <v>459175.9</v>
      </c>
    </row>
    <row r="980" spans="1:7" x14ac:dyDescent="0.3">
      <c r="A980" s="1">
        <v>43818</v>
      </c>
      <c r="B980" s="4">
        <v>17205.12</v>
      </c>
      <c r="C980" s="4">
        <v>7583.64</v>
      </c>
      <c r="D980" s="4">
        <v>5738.72</v>
      </c>
      <c r="E980" s="4">
        <v>33.549999999999997</v>
      </c>
      <c r="F980" s="4">
        <v>1838.16</v>
      </c>
      <c r="G980" s="4">
        <v>462162.38</v>
      </c>
    </row>
    <row r="981" spans="1:7" x14ac:dyDescent="0.3">
      <c r="A981" s="1">
        <v>43819</v>
      </c>
      <c r="B981" s="4">
        <v>17222.14</v>
      </c>
      <c r="C981" s="4">
        <v>7582.61</v>
      </c>
      <c r="D981" s="4">
        <v>5742.69</v>
      </c>
      <c r="E981" s="4">
        <v>33.65</v>
      </c>
      <c r="F981" s="4">
        <v>1857.76</v>
      </c>
      <c r="G981" s="4">
        <v>464211.47</v>
      </c>
    </row>
    <row r="982" spans="1:7" x14ac:dyDescent="0.3">
      <c r="A982" s="1">
        <v>43822</v>
      </c>
      <c r="B982" s="4">
        <v>17209.400000000001</v>
      </c>
      <c r="C982" s="4">
        <v>7569.53</v>
      </c>
      <c r="D982" s="4">
        <v>5743.11</v>
      </c>
      <c r="E982" s="4">
        <v>33.65</v>
      </c>
      <c r="F982" s="4">
        <v>1863.49</v>
      </c>
      <c r="G982" s="4">
        <v>465724.38</v>
      </c>
    </row>
    <row r="983" spans="1:7" x14ac:dyDescent="0.3">
      <c r="A983" s="1">
        <v>43823</v>
      </c>
      <c r="B983" s="4">
        <v>17141.8</v>
      </c>
      <c r="C983" s="4">
        <v>7561.02</v>
      </c>
      <c r="D983" s="4">
        <v>5745.46</v>
      </c>
      <c r="E983" s="4">
        <v>33.75</v>
      </c>
      <c r="F983" s="4">
        <v>1862.62</v>
      </c>
      <c r="G983" s="4">
        <v>465600.59</v>
      </c>
    </row>
    <row r="984" spans="1:7" x14ac:dyDescent="0.3">
      <c r="A984" s="1">
        <v>43825</v>
      </c>
      <c r="B984" s="4">
        <v>17018.259999999998</v>
      </c>
      <c r="C984" s="4">
        <v>7571.6</v>
      </c>
      <c r="D984" s="4">
        <v>5760.93</v>
      </c>
      <c r="E984" s="4">
        <v>34</v>
      </c>
      <c r="F984" s="4">
        <v>1862.68</v>
      </c>
      <c r="G984" s="4">
        <v>468360.21</v>
      </c>
    </row>
    <row r="985" spans="1:7" x14ac:dyDescent="0.3">
      <c r="A985" s="1">
        <v>43826</v>
      </c>
      <c r="B985" s="4">
        <v>17185.66</v>
      </c>
      <c r="C985" s="4">
        <v>7639.84</v>
      </c>
      <c r="D985" s="4">
        <v>5808.3</v>
      </c>
      <c r="E985" s="4">
        <v>34.15</v>
      </c>
      <c r="F985" s="4">
        <v>1873.06</v>
      </c>
      <c r="G985" s="4">
        <v>469500.09</v>
      </c>
    </row>
    <row r="986" spans="1:7" x14ac:dyDescent="0.3">
      <c r="A986" s="1">
        <v>43829</v>
      </c>
      <c r="B986" s="4">
        <v>17199.73</v>
      </c>
      <c r="C986" s="4">
        <v>7671.27</v>
      </c>
      <c r="D986" s="4">
        <v>5855.55</v>
      </c>
      <c r="E986" s="4">
        <v>34.299999999999997</v>
      </c>
      <c r="F986" s="4">
        <v>1868.08</v>
      </c>
      <c r="G986" s="4">
        <v>465867.78</v>
      </c>
    </row>
    <row r="987" spans="1:7" x14ac:dyDescent="0.3">
      <c r="A987" s="1">
        <v>43830</v>
      </c>
      <c r="B987" s="4">
        <v>17077.060000000001</v>
      </c>
      <c r="C987" s="4">
        <v>7683.16</v>
      </c>
      <c r="D987" s="4">
        <v>5883.53</v>
      </c>
      <c r="E987" s="4">
        <v>34.450000000000003</v>
      </c>
      <c r="F987" s="4">
        <v>1867.25</v>
      </c>
      <c r="G987" s="4">
        <v>467662.76</v>
      </c>
    </row>
    <row r="988" spans="1:7" x14ac:dyDescent="0.3">
      <c r="A988" s="1">
        <v>43831</v>
      </c>
      <c r="B988" s="4">
        <v>17096.830000000002</v>
      </c>
      <c r="C988" s="4">
        <v>7710.32</v>
      </c>
      <c r="D988" s="4">
        <v>5926.31</v>
      </c>
      <c r="E988" s="4">
        <v>34.35</v>
      </c>
      <c r="F988" s="4">
        <v>1874.58</v>
      </c>
      <c r="G988" s="4">
        <v>471506.75</v>
      </c>
    </row>
    <row r="989" spans="1:7" x14ac:dyDescent="0.3">
      <c r="A989" s="1">
        <v>43832</v>
      </c>
      <c r="B989" s="4">
        <v>17236.7</v>
      </c>
      <c r="C989" s="4">
        <v>7806.24</v>
      </c>
      <c r="D989" s="4">
        <v>6021.79</v>
      </c>
      <c r="E989" s="4">
        <v>34.35</v>
      </c>
      <c r="F989" s="4">
        <v>1874.78</v>
      </c>
      <c r="G989" s="4">
        <v>471506.75</v>
      </c>
    </row>
    <row r="990" spans="1:7" x14ac:dyDescent="0.3">
      <c r="A990" s="1">
        <v>43833</v>
      </c>
      <c r="B990" s="4">
        <v>17158.75</v>
      </c>
      <c r="C990" s="4">
        <v>7771.73</v>
      </c>
      <c r="D990" s="4">
        <v>6035.78</v>
      </c>
      <c r="E990" s="4">
        <v>35.4</v>
      </c>
      <c r="F990" s="4">
        <v>1873.85</v>
      </c>
      <c r="G990" s="4">
        <v>470983.84</v>
      </c>
    </row>
    <row r="991" spans="1:7" x14ac:dyDescent="0.3">
      <c r="A991" s="1">
        <v>43836</v>
      </c>
      <c r="B991" s="4">
        <v>16830.93</v>
      </c>
      <c r="C991" s="4">
        <v>7606.83</v>
      </c>
      <c r="D991" s="4">
        <v>5920.47</v>
      </c>
      <c r="E991" s="4">
        <v>36.15</v>
      </c>
      <c r="F991" s="4">
        <v>1867.72</v>
      </c>
      <c r="G991" s="4">
        <v>473308.76</v>
      </c>
    </row>
    <row r="992" spans="1:7" x14ac:dyDescent="0.3">
      <c r="A992" s="1">
        <v>43837</v>
      </c>
      <c r="B992" s="4">
        <v>16915.03</v>
      </c>
      <c r="C992" s="4">
        <v>7661.56</v>
      </c>
      <c r="D992" s="4">
        <v>5991.3</v>
      </c>
      <c r="E992" s="4">
        <v>35.5</v>
      </c>
      <c r="F992" s="4">
        <v>1870.09</v>
      </c>
      <c r="G992" s="4">
        <v>471898.28</v>
      </c>
    </row>
    <row r="993" spans="1:7" x14ac:dyDescent="0.3">
      <c r="A993" s="1">
        <v>43838</v>
      </c>
      <c r="B993" s="4">
        <v>16876.240000000002</v>
      </c>
      <c r="C993" s="4">
        <v>7675.61</v>
      </c>
      <c r="D993" s="4">
        <v>5990.45</v>
      </c>
      <c r="E993" s="4">
        <v>36.1</v>
      </c>
      <c r="F993" s="4">
        <v>1869.4</v>
      </c>
      <c r="G993" s="4">
        <v>472048.24</v>
      </c>
    </row>
    <row r="994" spans="1:7" x14ac:dyDescent="0.3">
      <c r="A994" s="1">
        <v>43839</v>
      </c>
      <c r="B994" s="4">
        <v>17143.650000000001</v>
      </c>
      <c r="C994" s="4">
        <v>7782.74</v>
      </c>
      <c r="D994" s="4">
        <v>6101.91</v>
      </c>
      <c r="E994" s="4">
        <v>35.049999999999997</v>
      </c>
      <c r="F994" s="4">
        <v>1874.04</v>
      </c>
      <c r="G994" s="4">
        <v>472989.13</v>
      </c>
    </row>
    <row r="995" spans="1:7" x14ac:dyDescent="0.3">
      <c r="A995" s="1">
        <v>43840</v>
      </c>
      <c r="B995" s="4">
        <v>17201.080000000002</v>
      </c>
      <c r="C995" s="4">
        <v>7806.33</v>
      </c>
      <c r="D995" s="4">
        <v>6142.98</v>
      </c>
      <c r="E995" s="4">
        <v>34.950000000000003</v>
      </c>
      <c r="F995" s="4">
        <v>1866.44</v>
      </c>
      <c r="G995" s="4">
        <v>470181.1</v>
      </c>
    </row>
    <row r="996" spans="1:7" x14ac:dyDescent="0.3">
      <c r="A996" s="1">
        <v>43843</v>
      </c>
      <c r="B996" s="4">
        <v>17303.2</v>
      </c>
      <c r="C996" s="4">
        <v>7858.35</v>
      </c>
      <c r="D996" s="4">
        <v>6201.71</v>
      </c>
      <c r="E996" s="4">
        <v>34.75</v>
      </c>
      <c r="F996" s="4">
        <v>1866.43</v>
      </c>
      <c r="G996" s="4">
        <v>472127.96</v>
      </c>
    </row>
    <row r="997" spans="1:7" x14ac:dyDescent="0.3">
      <c r="A997" s="1">
        <v>43844</v>
      </c>
      <c r="B997" s="4">
        <v>17349.12</v>
      </c>
      <c r="C997" s="4">
        <v>7913.48</v>
      </c>
      <c r="D997" s="4">
        <v>6235.52</v>
      </c>
      <c r="E997" s="4">
        <v>34.75</v>
      </c>
      <c r="F997" s="4">
        <v>1857.72</v>
      </c>
      <c r="G997" s="4">
        <v>472191.16</v>
      </c>
    </row>
    <row r="998" spans="1:7" x14ac:dyDescent="0.3">
      <c r="A998" s="1">
        <v>43845</v>
      </c>
      <c r="B998" s="4">
        <v>17322.5</v>
      </c>
      <c r="C998" s="4">
        <v>7986.48</v>
      </c>
      <c r="D998" s="4">
        <v>6294.04</v>
      </c>
      <c r="E998" s="4">
        <v>35.049999999999997</v>
      </c>
      <c r="F998" s="4">
        <v>1863.11</v>
      </c>
      <c r="G998" s="4">
        <v>472014.8</v>
      </c>
    </row>
    <row r="999" spans="1:7" x14ac:dyDescent="0.3">
      <c r="A999" s="1">
        <v>43846</v>
      </c>
      <c r="B999" s="4">
        <v>17339.57</v>
      </c>
      <c r="C999" s="4">
        <v>8052.81</v>
      </c>
      <c r="D999" s="4">
        <v>6340.14</v>
      </c>
      <c r="E999" s="4">
        <v>35</v>
      </c>
      <c r="F999" s="4">
        <v>1866.68</v>
      </c>
      <c r="G999" s="4">
        <v>477731.18</v>
      </c>
    </row>
    <row r="1000" spans="1:7" x14ac:dyDescent="0.3">
      <c r="A1000" s="1">
        <v>43847</v>
      </c>
      <c r="B1000" s="4">
        <v>17335.2</v>
      </c>
      <c r="C1000" s="4">
        <v>8089.35</v>
      </c>
      <c r="D1000" s="4">
        <v>6364.15</v>
      </c>
      <c r="E1000" s="4">
        <v>34.950000000000003</v>
      </c>
      <c r="F1000" s="4">
        <v>1863.94</v>
      </c>
      <c r="G1000" s="4">
        <v>480465.97</v>
      </c>
    </row>
    <row r="1001" spans="1:7" x14ac:dyDescent="0.3">
      <c r="A1001" s="1">
        <v>43850</v>
      </c>
      <c r="B1001" s="4">
        <v>17155.830000000002</v>
      </c>
      <c r="C1001" s="4">
        <v>8053.88</v>
      </c>
      <c r="D1001" s="4">
        <v>6330.89</v>
      </c>
      <c r="E1001" s="4">
        <v>35.229999999999997</v>
      </c>
      <c r="F1001" s="4">
        <v>1862.68</v>
      </c>
      <c r="G1001" s="4">
        <v>479807.5</v>
      </c>
    </row>
    <row r="1002" spans="1:7" x14ac:dyDescent="0.3">
      <c r="A1002" s="1">
        <v>43851</v>
      </c>
      <c r="B1002" s="4">
        <v>17079.07</v>
      </c>
      <c r="C1002" s="4">
        <v>8045.18</v>
      </c>
      <c r="D1002" s="4">
        <v>6330.87</v>
      </c>
      <c r="E1002" s="4">
        <v>35.130000000000003</v>
      </c>
      <c r="F1002" s="4">
        <v>1863.8</v>
      </c>
      <c r="G1002" s="4">
        <v>479807.5</v>
      </c>
    </row>
    <row r="1003" spans="1:7" x14ac:dyDescent="0.3">
      <c r="A1003" s="1">
        <v>43852</v>
      </c>
      <c r="B1003" s="4">
        <v>16990.68</v>
      </c>
      <c r="C1003" s="4">
        <v>8028.88</v>
      </c>
      <c r="D1003" s="4">
        <v>6321.92</v>
      </c>
      <c r="E1003" s="4">
        <v>35.29</v>
      </c>
      <c r="F1003" s="4">
        <v>1863.95</v>
      </c>
      <c r="G1003" s="4">
        <v>479288.97</v>
      </c>
    </row>
    <row r="1004" spans="1:7" x14ac:dyDescent="0.3">
      <c r="A1004" s="1">
        <v>43853</v>
      </c>
      <c r="B1004" s="4">
        <v>17095.61</v>
      </c>
      <c r="C1004" s="4">
        <v>8130.54</v>
      </c>
      <c r="D1004" s="4">
        <v>6362.53</v>
      </c>
      <c r="E1004" s="4">
        <v>35.21</v>
      </c>
      <c r="F1004" s="4">
        <v>1869.29</v>
      </c>
      <c r="G1004" s="4">
        <v>482436.83</v>
      </c>
    </row>
    <row r="1005" spans="1:7" x14ac:dyDescent="0.3">
      <c r="A1005" s="1">
        <v>43854</v>
      </c>
      <c r="B1005" s="4">
        <v>17192.150000000001</v>
      </c>
      <c r="C1005" s="4">
        <v>8194.66</v>
      </c>
      <c r="D1005" s="4">
        <v>6396.11</v>
      </c>
      <c r="E1005" s="4">
        <v>35.4</v>
      </c>
      <c r="F1005" s="4">
        <v>1872.01</v>
      </c>
      <c r="G1005" s="4">
        <v>477150.9</v>
      </c>
    </row>
    <row r="1006" spans="1:7" x14ac:dyDescent="0.3">
      <c r="A1006" s="1">
        <v>43857</v>
      </c>
      <c r="B1006" s="4">
        <v>17010.7</v>
      </c>
      <c r="C1006" s="4">
        <v>8182.34</v>
      </c>
      <c r="D1006" s="4">
        <v>6391.37</v>
      </c>
      <c r="E1006" s="4">
        <v>35.85</v>
      </c>
      <c r="F1006" s="4">
        <v>1876.45</v>
      </c>
      <c r="G1006" s="4">
        <v>470566.13</v>
      </c>
    </row>
    <row r="1007" spans="1:7" x14ac:dyDescent="0.3">
      <c r="A1007" s="1">
        <v>43858</v>
      </c>
      <c r="B1007" s="4">
        <v>16922.009999999998</v>
      </c>
      <c r="C1007" s="4">
        <v>8168.77</v>
      </c>
      <c r="D1007" s="4">
        <v>6376.69</v>
      </c>
      <c r="E1007" s="4">
        <v>35.72</v>
      </c>
      <c r="F1007" s="4">
        <v>1873.73</v>
      </c>
      <c r="G1007" s="4">
        <v>473909.85</v>
      </c>
    </row>
    <row r="1008" spans="1:7" x14ac:dyDescent="0.3">
      <c r="A1008" s="1">
        <v>43859</v>
      </c>
      <c r="B1008" s="4">
        <v>17025.46</v>
      </c>
      <c r="C1008" s="4">
        <v>8190.99</v>
      </c>
      <c r="D1008" s="4">
        <v>6379.82</v>
      </c>
      <c r="E1008" s="4">
        <v>35.61</v>
      </c>
      <c r="F1008" s="4">
        <v>1874.99</v>
      </c>
      <c r="G1008" s="4">
        <v>474241.33</v>
      </c>
    </row>
    <row r="1009" spans="1:7" x14ac:dyDescent="0.3">
      <c r="A1009" s="1">
        <v>43860</v>
      </c>
      <c r="B1009" s="4">
        <v>16893.91</v>
      </c>
      <c r="C1009" s="4">
        <v>8132.31</v>
      </c>
      <c r="D1009" s="4">
        <v>6304.02</v>
      </c>
      <c r="E1009" s="4">
        <v>35.93</v>
      </c>
      <c r="F1009" s="4">
        <v>1876.65</v>
      </c>
      <c r="G1009" s="4">
        <v>477265.98</v>
      </c>
    </row>
    <row r="1010" spans="1:7" x14ac:dyDescent="0.3">
      <c r="A1010" s="1">
        <v>43861</v>
      </c>
      <c r="B1010" s="4">
        <v>16790.45</v>
      </c>
      <c r="C1010" s="4">
        <v>8096.66</v>
      </c>
      <c r="D1010" s="4">
        <v>6300.19</v>
      </c>
      <c r="E1010" s="4">
        <v>35.869999999999997</v>
      </c>
      <c r="F1010" s="4">
        <v>1871.6</v>
      </c>
      <c r="G1010" s="4">
        <v>468593.03</v>
      </c>
    </row>
    <row r="1011" spans="1:7" x14ac:dyDescent="0.3">
      <c r="A1011" s="1">
        <v>43862</v>
      </c>
      <c r="B1011" s="4">
        <v>16369</v>
      </c>
      <c r="C1011" s="4">
        <v>7904.1</v>
      </c>
      <c r="D1011" s="4">
        <v>6141.7</v>
      </c>
      <c r="E1011" s="4">
        <v>35.909999999999997</v>
      </c>
      <c r="F1011" s="4">
        <v>1885.21</v>
      </c>
      <c r="G1011" s="4">
        <v>470614.29</v>
      </c>
    </row>
    <row r="1012" spans="1:7" x14ac:dyDescent="0.3">
      <c r="A1012" s="1">
        <v>43864</v>
      </c>
      <c r="B1012" s="4">
        <v>16433.650000000001</v>
      </c>
      <c r="C1012" s="4">
        <v>7972.91</v>
      </c>
      <c r="D1012" s="4">
        <v>6137.24</v>
      </c>
      <c r="E1012" s="4">
        <v>35.909999999999997</v>
      </c>
      <c r="F1012" s="4">
        <v>1885.21</v>
      </c>
      <c r="G1012" s="4">
        <v>470614.29</v>
      </c>
    </row>
    <row r="1013" spans="1:7" x14ac:dyDescent="0.3">
      <c r="A1013" s="1">
        <v>43865</v>
      </c>
      <c r="B1013" s="4">
        <v>16815.12</v>
      </c>
      <c r="C1013" s="4">
        <v>8059.29</v>
      </c>
      <c r="D1013" s="4">
        <v>6248.58</v>
      </c>
      <c r="E1013" s="4">
        <v>35.58</v>
      </c>
      <c r="F1013" s="4">
        <v>1885.36</v>
      </c>
      <c r="G1013" s="4">
        <v>476258.51</v>
      </c>
    </row>
    <row r="1014" spans="1:7" x14ac:dyDescent="0.3">
      <c r="A1014" s="1">
        <v>43866</v>
      </c>
      <c r="B1014" s="4">
        <v>16968.830000000002</v>
      </c>
      <c r="C1014" s="4">
        <v>8146.21</v>
      </c>
      <c r="D1014" s="4">
        <v>6297.62</v>
      </c>
      <c r="E1014" s="4">
        <v>35.31</v>
      </c>
      <c r="F1014" s="4">
        <v>1885.41</v>
      </c>
      <c r="G1014" s="4">
        <v>482168.45</v>
      </c>
    </row>
    <row r="1015" spans="1:7" x14ac:dyDescent="0.3">
      <c r="A1015" s="1">
        <v>43867</v>
      </c>
      <c r="B1015" s="4">
        <v>17037.28</v>
      </c>
      <c r="C1015" s="4">
        <v>8192.4699999999993</v>
      </c>
      <c r="D1015" s="4">
        <v>6349.05</v>
      </c>
      <c r="E1015" s="4">
        <v>35.58</v>
      </c>
      <c r="F1015" s="4">
        <v>1893.62</v>
      </c>
      <c r="G1015" s="4">
        <v>483852.79999999999</v>
      </c>
    </row>
    <row r="1016" spans="1:7" x14ac:dyDescent="0.3">
      <c r="A1016" s="1">
        <v>43868</v>
      </c>
      <c r="B1016" s="4">
        <v>16981.75</v>
      </c>
      <c r="C1016" s="4">
        <v>8256.58</v>
      </c>
      <c r="D1016" s="4">
        <v>6373.36</v>
      </c>
      <c r="E1016" s="4">
        <v>35.700000000000003</v>
      </c>
      <c r="F1016" s="4">
        <v>1894.88</v>
      </c>
      <c r="G1016" s="4">
        <v>483227.25</v>
      </c>
    </row>
    <row r="1017" spans="1:7" x14ac:dyDescent="0.3">
      <c r="A1017" s="1">
        <v>43871</v>
      </c>
      <c r="B1017" s="4">
        <v>16887.86</v>
      </c>
      <c r="C1017" s="4">
        <v>8200.89</v>
      </c>
      <c r="D1017" s="4">
        <v>6331.31</v>
      </c>
      <c r="E1017" s="4">
        <v>35.950000000000003</v>
      </c>
      <c r="F1017" s="4">
        <v>1895.69</v>
      </c>
      <c r="G1017" s="4">
        <v>485547.24</v>
      </c>
    </row>
    <row r="1018" spans="1:7" x14ac:dyDescent="0.3">
      <c r="A1018" s="1">
        <v>43872</v>
      </c>
      <c r="B1018" s="4">
        <v>16995.099999999999</v>
      </c>
      <c r="C1018" s="4">
        <v>8208.58</v>
      </c>
      <c r="D1018" s="4">
        <v>6336.1</v>
      </c>
      <c r="E1018" s="4">
        <v>35.82</v>
      </c>
      <c r="F1018" s="4">
        <v>1892.87</v>
      </c>
      <c r="G1018" s="4">
        <v>486180.79</v>
      </c>
    </row>
    <row r="1019" spans="1:7" x14ac:dyDescent="0.3">
      <c r="A1019" s="1">
        <v>43873</v>
      </c>
      <c r="B1019" s="4">
        <v>17126.07</v>
      </c>
      <c r="C1019" s="4">
        <v>8195.06</v>
      </c>
      <c r="D1019" s="4">
        <v>6322.89</v>
      </c>
      <c r="E1019" s="4">
        <v>35.76</v>
      </c>
      <c r="F1019" s="4">
        <v>1892</v>
      </c>
      <c r="G1019" s="4">
        <v>489614.02</v>
      </c>
    </row>
    <row r="1020" spans="1:7" x14ac:dyDescent="0.3">
      <c r="A1020" s="1">
        <v>43874</v>
      </c>
      <c r="B1020" s="4">
        <v>17088.84</v>
      </c>
      <c r="C1020" s="4">
        <v>8186.35</v>
      </c>
      <c r="D1020" s="4">
        <v>6316.08</v>
      </c>
      <c r="E1020" s="4">
        <v>35.950000000000003</v>
      </c>
      <c r="F1020" s="4">
        <v>1898.87</v>
      </c>
      <c r="G1020" s="4">
        <v>488835.23</v>
      </c>
    </row>
    <row r="1021" spans="1:7" x14ac:dyDescent="0.3">
      <c r="A1021" s="1">
        <v>43875</v>
      </c>
      <c r="B1021" s="4">
        <v>17002.89</v>
      </c>
      <c r="C1021" s="4">
        <v>8136.28</v>
      </c>
      <c r="D1021" s="4">
        <v>6300.03</v>
      </c>
      <c r="E1021" s="4">
        <v>35.85</v>
      </c>
      <c r="F1021" s="4">
        <v>1906.48</v>
      </c>
      <c r="G1021" s="4">
        <v>491534.07</v>
      </c>
    </row>
    <row r="1022" spans="1:7" x14ac:dyDescent="0.3">
      <c r="A1022" s="1">
        <v>43878</v>
      </c>
      <c r="B1022" s="4">
        <v>16911.919999999998</v>
      </c>
      <c r="C1022" s="4">
        <v>8064.45</v>
      </c>
      <c r="D1022" s="4">
        <v>6230.67</v>
      </c>
      <c r="E1022" s="4">
        <v>35.93</v>
      </c>
      <c r="F1022" s="4">
        <v>1905.06</v>
      </c>
      <c r="G1022" s="4">
        <v>490403.54</v>
      </c>
    </row>
    <row r="1023" spans="1:7" x14ac:dyDescent="0.3">
      <c r="A1023" s="1">
        <v>43879</v>
      </c>
      <c r="B1023" s="4">
        <v>16837.080000000002</v>
      </c>
      <c r="C1023" s="4">
        <v>8023.17</v>
      </c>
      <c r="D1023" s="4">
        <v>6199.76</v>
      </c>
      <c r="E1023" s="4">
        <v>36.14</v>
      </c>
      <c r="F1023" s="4">
        <v>1905.81</v>
      </c>
      <c r="G1023" s="4">
        <v>490403.54</v>
      </c>
    </row>
    <row r="1024" spans="1:7" x14ac:dyDescent="0.3">
      <c r="A1024" s="1">
        <v>43880</v>
      </c>
      <c r="B1024" s="4">
        <v>17024.41</v>
      </c>
      <c r="C1024" s="4">
        <v>8138.85</v>
      </c>
      <c r="D1024" s="4">
        <v>6283.88</v>
      </c>
      <c r="E1024" s="4">
        <v>36.71</v>
      </c>
      <c r="F1024" s="4">
        <v>1906.14</v>
      </c>
      <c r="G1024" s="4">
        <v>492726.93</v>
      </c>
    </row>
    <row r="1025" spans="1:7" x14ac:dyDescent="0.3">
      <c r="A1025" s="1">
        <v>43881</v>
      </c>
      <c r="B1025" s="4">
        <v>16961.16</v>
      </c>
      <c r="C1025" s="4">
        <v>8200.2999999999993</v>
      </c>
      <c r="D1025" s="4">
        <v>6309.1</v>
      </c>
      <c r="E1025" s="4">
        <v>36.82</v>
      </c>
      <c r="F1025" s="4">
        <v>1901.42</v>
      </c>
      <c r="G1025" s="4">
        <v>491693.47</v>
      </c>
    </row>
    <row r="1026" spans="1:7" x14ac:dyDescent="0.3">
      <c r="A1026" s="1">
        <v>43885</v>
      </c>
      <c r="B1026" s="4">
        <v>16608.12</v>
      </c>
      <c r="C1026" s="4">
        <v>8059.57</v>
      </c>
      <c r="D1026" s="4">
        <v>6203.65</v>
      </c>
      <c r="E1026" s="4">
        <v>38.58</v>
      </c>
      <c r="F1026" s="4">
        <v>1910.35</v>
      </c>
      <c r="G1026" s="4">
        <v>471934.71999999997</v>
      </c>
    </row>
    <row r="1027" spans="1:7" x14ac:dyDescent="0.3">
      <c r="A1027" s="1">
        <v>43886</v>
      </c>
      <c r="B1027" s="4">
        <v>16563.91</v>
      </c>
      <c r="C1027" s="4">
        <v>8024.21</v>
      </c>
      <c r="D1027" s="4">
        <v>6186.77</v>
      </c>
      <c r="E1027" s="4">
        <v>37.44</v>
      </c>
      <c r="F1027" s="4">
        <v>1910.5</v>
      </c>
      <c r="G1027" s="4">
        <v>456953.59999999998</v>
      </c>
    </row>
    <row r="1028" spans="1:7" x14ac:dyDescent="0.3">
      <c r="A1028" s="1">
        <v>43887</v>
      </c>
      <c r="B1028" s="4">
        <v>16396.23</v>
      </c>
      <c r="C1028" s="4">
        <v>7932.11</v>
      </c>
      <c r="D1028" s="4">
        <v>6150.39</v>
      </c>
      <c r="E1028" s="4">
        <v>37.520000000000003</v>
      </c>
      <c r="F1028" s="4">
        <v>1913.8</v>
      </c>
      <c r="G1028" s="4">
        <v>453772.82</v>
      </c>
    </row>
    <row r="1029" spans="1:7" x14ac:dyDescent="0.3">
      <c r="A1029" s="1">
        <v>43888</v>
      </c>
      <c r="B1029" s="4">
        <v>16332.81</v>
      </c>
      <c r="C1029" s="4">
        <v>7875.88</v>
      </c>
      <c r="D1029" s="4">
        <v>6090.54</v>
      </c>
      <c r="E1029" s="4">
        <v>37.380000000000003</v>
      </c>
      <c r="F1029" s="4">
        <v>1909.87</v>
      </c>
      <c r="G1029" s="4">
        <v>434247.01</v>
      </c>
    </row>
    <row r="1030" spans="1:7" x14ac:dyDescent="0.3">
      <c r="A1030" s="1">
        <v>43889</v>
      </c>
      <c r="B1030" s="4">
        <v>15726.92</v>
      </c>
      <c r="C1030" s="4">
        <v>7640.58</v>
      </c>
      <c r="D1030" s="4">
        <v>5858.34</v>
      </c>
      <c r="E1030" s="4">
        <v>37.369999999999997</v>
      </c>
      <c r="F1030" s="4">
        <v>1911.12</v>
      </c>
      <c r="G1030" s="4">
        <v>436030.78</v>
      </c>
    </row>
    <row r="1031" spans="1:7" x14ac:dyDescent="0.3">
      <c r="A1031" s="1">
        <v>43892</v>
      </c>
      <c r="B1031" s="4">
        <v>15632.14</v>
      </c>
      <c r="C1031" s="4">
        <v>7589.99</v>
      </c>
      <c r="D1031" s="4">
        <v>5790.35</v>
      </c>
      <c r="E1031" s="4">
        <v>37.03</v>
      </c>
      <c r="F1031" s="4">
        <v>1915.7</v>
      </c>
      <c r="G1031" s="4">
        <v>458316.08</v>
      </c>
    </row>
    <row r="1032" spans="1:7" x14ac:dyDescent="0.3">
      <c r="A1032" s="1">
        <v>43893</v>
      </c>
      <c r="B1032" s="4">
        <v>15878.98</v>
      </c>
      <c r="C1032" s="4">
        <v>7721.42</v>
      </c>
      <c r="D1032" s="4">
        <v>5859.4</v>
      </c>
      <c r="E1032" s="4">
        <v>37.119999999999997</v>
      </c>
      <c r="F1032" s="4">
        <v>1916.68</v>
      </c>
      <c r="G1032" s="4">
        <v>446364.47</v>
      </c>
    </row>
    <row r="1033" spans="1:7" x14ac:dyDescent="0.3">
      <c r="A1033" s="1">
        <v>43894</v>
      </c>
      <c r="B1033" s="4">
        <v>15805.53</v>
      </c>
      <c r="C1033" s="4">
        <v>7605.49</v>
      </c>
      <c r="D1033" s="4">
        <v>5768.55</v>
      </c>
      <c r="E1033" s="4">
        <v>38.1</v>
      </c>
      <c r="F1033" s="4">
        <v>1932.31</v>
      </c>
      <c r="G1033" s="4">
        <v>468157.02</v>
      </c>
    </row>
    <row r="1034" spans="1:7" x14ac:dyDescent="0.3">
      <c r="A1034" s="1">
        <v>43895</v>
      </c>
      <c r="B1034" s="4">
        <v>15833.21</v>
      </c>
      <c r="C1034" s="4">
        <v>7624.36</v>
      </c>
      <c r="D1034" s="4">
        <v>5795.22</v>
      </c>
      <c r="E1034" s="4">
        <v>38.04</v>
      </c>
      <c r="F1034" s="4">
        <v>1930.97</v>
      </c>
      <c r="G1034" s="4">
        <v>452435.13</v>
      </c>
    </row>
    <row r="1035" spans="1:7" x14ac:dyDescent="0.3">
      <c r="A1035" s="1">
        <v>43896</v>
      </c>
      <c r="B1035" s="4">
        <v>15440.48</v>
      </c>
      <c r="C1035" s="4">
        <v>7473.48</v>
      </c>
      <c r="D1035" s="4">
        <v>5663.56</v>
      </c>
      <c r="E1035" s="4">
        <v>39.049999999999997</v>
      </c>
      <c r="F1035" s="4">
        <v>1938.64</v>
      </c>
      <c r="G1035" s="4">
        <v>447759.2</v>
      </c>
    </row>
    <row r="1036" spans="1:7" x14ac:dyDescent="0.3">
      <c r="A1036" s="1">
        <v>43899</v>
      </c>
      <c r="B1036" s="4">
        <v>14684.56</v>
      </c>
      <c r="C1036" s="4">
        <v>7161.35</v>
      </c>
      <c r="D1036" s="4">
        <v>5400.6</v>
      </c>
      <c r="E1036" s="4">
        <v>38.46</v>
      </c>
      <c r="F1036" s="4">
        <v>1955.57</v>
      </c>
      <c r="G1036" s="4">
        <v>414963.03</v>
      </c>
    </row>
    <row r="1037" spans="1:7" x14ac:dyDescent="0.3">
      <c r="A1037" s="1">
        <v>43901</v>
      </c>
      <c r="B1037" s="4">
        <v>14694.31</v>
      </c>
      <c r="C1037" s="4">
        <v>7108.93</v>
      </c>
      <c r="D1037" s="4">
        <v>5386.57</v>
      </c>
      <c r="E1037" s="4">
        <v>38.18</v>
      </c>
      <c r="F1037" s="4">
        <v>1948.26</v>
      </c>
      <c r="G1037" s="4">
        <v>411264.08</v>
      </c>
    </row>
    <row r="1038" spans="1:7" x14ac:dyDescent="0.3">
      <c r="A1038" s="1">
        <v>43902</v>
      </c>
      <c r="B1038" s="4">
        <v>13474.38</v>
      </c>
      <c r="C1038" s="4">
        <v>6553.07</v>
      </c>
      <c r="D1038" s="4">
        <v>4911.6099999999997</v>
      </c>
      <c r="E1038" s="4">
        <v>37.96</v>
      </c>
      <c r="F1038" s="4">
        <v>1933.67</v>
      </c>
      <c r="G1038" s="4">
        <v>375108.77</v>
      </c>
    </row>
    <row r="1039" spans="1:7" x14ac:dyDescent="0.3">
      <c r="A1039" s="1">
        <v>43903</v>
      </c>
      <c r="B1039" s="4">
        <v>13987.31</v>
      </c>
      <c r="C1039" s="4">
        <v>6703.28</v>
      </c>
      <c r="D1039" s="4">
        <v>4945.46</v>
      </c>
      <c r="E1039" s="4">
        <v>36.619999999999997</v>
      </c>
      <c r="F1039" s="4">
        <v>1922.59</v>
      </c>
      <c r="G1039" s="4">
        <v>407917.7</v>
      </c>
    </row>
    <row r="1040" spans="1:7" x14ac:dyDescent="0.3">
      <c r="A1040" s="1">
        <v>43906</v>
      </c>
      <c r="B1040" s="4">
        <v>12928.18</v>
      </c>
      <c r="C1040" s="4">
        <v>6311.01</v>
      </c>
      <c r="D1040" s="4">
        <v>4677.6099999999997</v>
      </c>
      <c r="E1040" s="4">
        <v>35.67</v>
      </c>
      <c r="F1040" s="4">
        <v>1938.79</v>
      </c>
      <c r="G1040" s="4">
        <v>359778.89</v>
      </c>
    </row>
    <row r="1041" spans="1:7" x14ac:dyDescent="0.3">
      <c r="A1041" s="1">
        <v>43907</v>
      </c>
      <c r="B1041" s="4">
        <v>12604.41</v>
      </c>
      <c r="C1041" s="4">
        <v>6159.11</v>
      </c>
      <c r="D1041" s="4">
        <v>4570.1000000000004</v>
      </c>
      <c r="E1041" s="4">
        <v>34.83</v>
      </c>
      <c r="F1041" s="4">
        <v>1931.57</v>
      </c>
      <c r="G1041" s="4">
        <v>382649.16</v>
      </c>
    </row>
    <row r="1042" spans="1:7" x14ac:dyDescent="0.3">
      <c r="A1042" s="1">
        <v>43908</v>
      </c>
      <c r="B1042" s="4">
        <v>11904.02</v>
      </c>
      <c r="C1042" s="4">
        <v>5829.64</v>
      </c>
      <c r="D1042" s="4">
        <v>4293.66</v>
      </c>
      <c r="E1042" s="4">
        <v>35.44</v>
      </c>
      <c r="F1042" s="4">
        <v>1927.78</v>
      </c>
      <c r="G1042" s="4">
        <v>364233.41</v>
      </c>
    </row>
    <row r="1043" spans="1:7" x14ac:dyDescent="0.3">
      <c r="A1043" s="1">
        <v>43909</v>
      </c>
      <c r="B1043" s="4">
        <v>11620.92</v>
      </c>
      <c r="C1043" s="4">
        <v>5596.2</v>
      </c>
      <c r="D1043" s="4">
        <v>4073.1</v>
      </c>
      <c r="E1043" s="4">
        <v>35.21</v>
      </c>
      <c r="F1043" s="4">
        <v>1913.1</v>
      </c>
      <c r="G1043" s="4">
        <v>367104.74</v>
      </c>
    </row>
    <row r="1044" spans="1:7" x14ac:dyDescent="0.3">
      <c r="A1044" s="1">
        <v>43910</v>
      </c>
      <c r="B1044" s="4">
        <v>12298.74</v>
      </c>
      <c r="C1044" s="4">
        <v>5840.4</v>
      </c>
      <c r="D1044" s="4">
        <v>4164.75</v>
      </c>
      <c r="E1044" s="4">
        <v>36.11</v>
      </c>
      <c r="F1044" s="4">
        <v>1933.27</v>
      </c>
      <c r="G1044" s="4">
        <v>353737.85</v>
      </c>
    </row>
    <row r="1045" spans="1:7" x14ac:dyDescent="0.3">
      <c r="A1045" s="1">
        <v>43913</v>
      </c>
      <c r="B1045" s="4">
        <v>10710.41</v>
      </c>
      <c r="C1045" s="4">
        <v>5081.74</v>
      </c>
      <c r="D1045" s="4">
        <v>3649.74</v>
      </c>
      <c r="E1045" s="4">
        <v>35.020000000000003</v>
      </c>
      <c r="F1045" s="4">
        <v>1918.5</v>
      </c>
      <c r="G1045" s="4">
        <v>347844.26</v>
      </c>
    </row>
    <row r="1046" spans="1:7" x14ac:dyDescent="0.3">
      <c r="A1046" s="1">
        <v>43914</v>
      </c>
      <c r="B1046" s="4">
        <v>10983.15</v>
      </c>
      <c r="C1046" s="4">
        <v>5134.2</v>
      </c>
      <c r="D1046" s="4">
        <v>3614.88</v>
      </c>
      <c r="E1046" s="4">
        <v>36.39</v>
      </c>
      <c r="F1046" s="4">
        <v>1928.66</v>
      </c>
      <c r="G1046" s="4">
        <v>380918.29</v>
      </c>
    </row>
    <row r="1047" spans="1:7" x14ac:dyDescent="0.3">
      <c r="A1047" s="1">
        <v>43915</v>
      </c>
      <c r="B1047" s="4">
        <v>11710.71</v>
      </c>
      <c r="C1047" s="4">
        <v>5302.69</v>
      </c>
      <c r="D1047" s="4">
        <v>3705.15</v>
      </c>
      <c r="E1047" s="4">
        <v>36.99</v>
      </c>
      <c r="F1047" s="4">
        <v>1928.99</v>
      </c>
      <c r="G1047" s="4">
        <v>385262.93</v>
      </c>
    </row>
    <row r="1048" spans="1:7" x14ac:dyDescent="0.3">
      <c r="A1048" s="1">
        <v>43916</v>
      </c>
      <c r="B1048" s="4">
        <v>12167.15</v>
      </c>
      <c r="C1048" s="4">
        <v>5499.55</v>
      </c>
      <c r="D1048" s="4">
        <v>3834.21</v>
      </c>
      <c r="E1048" s="4">
        <v>36.72</v>
      </c>
      <c r="F1048" s="4">
        <v>1939.89</v>
      </c>
      <c r="G1048" s="4">
        <v>401447.1</v>
      </c>
    </row>
    <row r="1049" spans="1:7" x14ac:dyDescent="0.3">
      <c r="A1049" s="1">
        <v>43917</v>
      </c>
      <c r="B1049" s="4">
        <v>12193.62</v>
      </c>
      <c r="C1049" s="4">
        <v>5477.9</v>
      </c>
      <c r="D1049" s="4">
        <v>3867.88</v>
      </c>
      <c r="E1049" s="4">
        <v>38.17</v>
      </c>
      <c r="F1049" s="4">
        <v>1951.03</v>
      </c>
      <c r="G1049" s="4">
        <v>390928.56</v>
      </c>
    </row>
    <row r="1050" spans="1:7" x14ac:dyDescent="0.3">
      <c r="A1050" s="1">
        <v>43920</v>
      </c>
      <c r="B1050" s="4">
        <v>11659.76</v>
      </c>
      <c r="C1050" s="4">
        <v>5349.01</v>
      </c>
      <c r="D1050" s="4">
        <v>3778.05</v>
      </c>
      <c r="E1050" s="4">
        <v>39.74</v>
      </c>
      <c r="F1050" s="4">
        <v>1942.93</v>
      </c>
      <c r="G1050" s="4">
        <v>403346.2</v>
      </c>
    </row>
    <row r="1051" spans="1:7" x14ac:dyDescent="0.3">
      <c r="A1051" s="1">
        <v>43921</v>
      </c>
      <c r="B1051" s="4">
        <v>12105.66</v>
      </c>
      <c r="C1051" s="4">
        <v>5483.52</v>
      </c>
      <c r="D1051" s="4">
        <v>3900.5</v>
      </c>
      <c r="E1051" s="4">
        <v>38.21</v>
      </c>
      <c r="F1051" s="4">
        <v>1952.73</v>
      </c>
      <c r="G1051" s="4">
        <v>397244.99</v>
      </c>
    </row>
    <row r="1052" spans="1:7" x14ac:dyDescent="0.3">
      <c r="A1052" s="1">
        <v>43922</v>
      </c>
      <c r="B1052" s="4">
        <v>11621.35</v>
      </c>
      <c r="C1052" s="4">
        <v>5383.93</v>
      </c>
      <c r="D1052" s="4">
        <v>3862.36</v>
      </c>
      <c r="E1052" s="4">
        <v>38.24</v>
      </c>
      <c r="F1052" s="4">
        <v>1953.06</v>
      </c>
      <c r="G1052" s="4">
        <v>384799.3</v>
      </c>
    </row>
    <row r="1053" spans="1:7" x14ac:dyDescent="0.3">
      <c r="A1053" s="1">
        <v>43924</v>
      </c>
      <c r="B1053" s="4">
        <v>11382.02</v>
      </c>
      <c r="C1053" s="4">
        <v>5311.56</v>
      </c>
      <c r="D1053" s="4">
        <v>3819.82</v>
      </c>
      <c r="E1053" s="4">
        <v>38.79</v>
      </c>
      <c r="F1053" s="4">
        <v>1931.47</v>
      </c>
      <c r="G1053" s="4">
        <v>386930.2</v>
      </c>
    </row>
    <row r="1054" spans="1:7" x14ac:dyDescent="0.3">
      <c r="A1054" s="1">
        <v>43928</v>
      </c>
      <c r="B1054" s="4">
        <v>12379.42</v>
      </c>
      <c r="C1054" s="4">
        <v>5567.21</v>
      </c>
      <c r="D1054" s="4">
        <v>3952.76</v>
      </c>
      <c r="E1054" s="4">
        <v>39.67</v>
      </c>
      <c r="F1054" s="4">
        <v>1917.98</v>
      </c>
      <c r="G1054" s="4">
        <v>410235.05</v>
      </c>
    </row>
    <row r="1055" spans="1:7" x14ac:dyDescent="0.3">
      <c r="A1055" s="1">
        <v>43929</v>
      </c>
      <c r="B1055" s="4">
        <v>12318.25</v>
      </c>
      <c r="C1055" s="4">
        <v>5659.04</v>
      </c>
      <c r="D1055" s="4">
        <v>4019.9</v>
      </c>
      <c r="E1055" s="4">
        <v>39.79</v>
      </c>
      <c r="F1055" s="4">
        <v>1914.78</v>
      </c>
      <c r="G1055" s="4">
        <v>426101.42</v>
      </c>
    </row>
    <row r="1056" spans="1:7" x14ac:dyDescent="0.3">
      <c r="A1056" s="1">
        <v>43930</v>
      </c>
      <c r="B1056" s="4">
        <v>12829.57</v>
      </c>
      <c r="C1056" s="4">
        <v>5841.1</v>
      </c>
      <c r="D1056" s="4">
        <v>4157.6899999999996</v>
      </c>
      <c r="E1056" s="4">
        <v>40.79</v>
      </c>
      <c r="F1056" s="4">
        <v>1908.59</v>
      </c>
      <c r="G1056" s="4">
        <v>434264.5</v>
      </c>
    </row>
    <row r="1057" spans="1:7" x14ac:dyDescent="0.3">
      <c r="A1057" s="1">
        <v>43934</v>
      </c>
      <c r="B1057" s="4">
        <v>12663.31</v>
      </c>
      <c r="C1057" s="4">
        <v>5776.15</v>
      </c>
      <c r="D1057" s="4">
        <v>4140.2700000000004</v>
      </c>
      <c r="E1057" s="4">
        <v>42.49</v>
      </c>
      <c r="F1057" s="4">
        <v>1909.23</v>
      </c>
      <c r="G1057" s="4">
        <v>429603.94</v>
      </c>
    </row>
    <row r="1058" spans="1:7" x14ac:dyDescent="0.3">
      <c r="A1058" s="1">
        <v>43936</v>
      </c>
      <c r="B1058" s="4">
        <v>12566.85</v>
      </c>
      <c r="C1058" s="4">
        <v>5852.47</v>
      </c>
      <c r="D1058" s="4">
        <v>4184.3999999999996</v>
      </c>
      <c r="E1058" s="4">
        <v>42.67</v>
      </c>
      <c r="F1058" s="4">
        <v>1919.28</v>
      </c>
      <c r="G1058" s="4">
        <v>434824.82</v>
      </c>
    </row>
    <row r="1059" spans="1:7" x14ac:dyDescent="0.3">
      <c r="A1059" s="1">
        <v>43937</v>
      </c>
      <c r="B1059" s="4">
        <v>12661.83</v>
      </c>
      <c r="C1059" s="4">
        <v>5943.15</v>
      </c>
      <c r="D1059" s="4">
        <v>4269.24</v>
      </c>
      <c r="E1059" s="4">
        <v>43.26</v>
      </c>
      <c r="F1059" s="4">
        <v>1917.71</v>
      </c>
      <c r="G1059" s="4">
        <v>438442.05</v>
      </c>
    </row>
    <row r="1060" spans="1:7" x14ac:dyDescent="0.3">
      <c r="A1060" s="1">
        <v>43938</v>
      </c>
      <c r="B1060" s="4">
        <v>13047.57</v>
      </c>
      <c r="C1060" s="4">
        <v>6075.28</v>
      </c>
      <c r="D1060" s="4">
        <v>4397.6499999999996</v>
      </c>
      <c r="E1060" s="4">
        <v>42.47</v>
      </c>
      <c r="F1060" s="4">
        <v>1930.41</v>
      </c>
      <c r="G1060" s="4">
        <v>449093.3</v>
      </c>
    </row>
    <row r="1061" spans="1:7" x14ac:dyDescent="0.3">
      <c r="A1061" s="1">
        <v>43941</v>
      </c>
      <c r="B1061" s="4">
        <v>13040.65</v>
      </c>
      <c r="C1061" s="4">
        <v>6104.19</v>
      </c>
      <c r="D1061" s="4">
        <v>4426.59</v>
      </c>
      <c r="E1061" s="4">
        <v>41.55</v>
      </c>
      <c r="F1061" s="4">
        <v>1950.27</v>
      </c>
      <c r="G1061" s="4">
        <v>441062.16</v>
      </c>
    </row>
    <row r="1062" spans="1:7" x14ac:dyDescent="0.3">
      <c r="A1062" s="1">
        <v>43942</v>
      </c>
      <c r="B1062" s="4">
        <v>12645.91</v>
      </c>
      <c r="C1062" s="4">
        <v>5927.16</v>
      </c>
      <c r="D1062" s="4">
        <v>4272.26</v>
      </c>
      <c r="E1062" s="4">
        <v>42.05</v>
      </c>
      <c r="F1062" s="4">
        <v>1950.27</v>
      </c>
      <c r="G1062" s="4">
        <v>429722.66</v>
      </c>
    </row>
    <row r="1063" spans="1:7" x14ac:dyDescent="0.3">
      <c r="A1063" s="1">
        <v>43943</v>
      </c>
      <c r="B1063" s="4">
        <v>12935.73</v>
      </c>
      <c r="C1063" s="4">
        <v>5968.36</v>
      </c>
      <c r="D1063" s="4">
        <v>4292.79</v>
      </c>
      <c r="E1063" s="4">
        <v>42.61</v>
      </c>
      <c r="F1063" s="4">
        <v>1948.9</v>
      </c>
      <c r="G1063" s="4">
        <v>436674.97</v>
      </c>
    </row>
    <row r="1064" spans="1:7" x14ac:dyDescent="0.3">
      <c r="A1064" s="1">
        <v>43944</v>
      </c>
      <c r="B1064" s="4">
        <v>13113.97</v>
      </c>
      <c r="C1064" s="4">
        <v>6035.48</v>
      </c>
      <c r="D1064" s="4">
        <v>4350.3500000000004</v>
      </c>
      <c r="E1064" s="4">
        <v>42.61</v>
      </c>
      <c r="F1064" s="4">
        <v>1971.76</v>
      </c>
      <c r="G1064" s="4">
        <v>433049.43</v>
      </c>
    </row>
    <row r="1065" spans="1:7" x14ac:dyDescent="0.3">
      <c r="A1065" s="1">
        <v>43945</v>
      </c>
      <c r="B1065" s="4">
        <v>12889.39</v>
      </c>
      <c r="C1065" s="4">
        <v>5930.2</v>
      </c>
      <c r="D1065" s="4">
        <v>4269.4399999999996</v>
      </c>
      <c r="E1065" s="4">
        <v>42.69</v>
      </c>
      <c r="F1065" s="4">
        <v>1957.4</v>
      </c>
      <c r="G1065" s="4">
        <v>441518.71</v>
      </c>
    </row>
    <row r="1066" spans="1:7" x14ac:dyDescent="0.3">
      <c r="A1066" s="1">
        <v>43948</v>
      </c>
      <c r="B1066" s="4">
        <v>13069.49</v>
      </c>
      <c r="C1066" s="4">
        <v>6029.97</v>
      </c>
      <c r="D1066" s="4">
        <v>4304.3599999999997</v>
      </c>
      <c r="E1066" s="4">
        <v>42.56</v>
      </c>
      <c r="F1066" s="4">
        <v>1960.32</v>
      </c>
      <c r="G1066" s="4">
        <v>447846.68</v>
      </c>
    </row>
    <row r="1067" spans="1:7" x14ac:dyDescent="0.3">
      <c r="A1067" s="1">
        <v>43949</v>
      </c>
      <c r="B1067" s="4">
        <v>13208.29</v>
      </c>
      <c r="C1067" s="4">
        <v>6098.17</v>
      </c>
      <c r="D1067" s="4">
        <v>4335.7</v>
      </c>
      <c r="E1067" s="4">
        <v>42.68</v>
      </c>
      <c r="F1067" s="4">
        <v>1962.81</v>
      </c>
      <c r="G1067" s="4">
        <v>443923.91</v>
      </c>
    </row>
    <row r="1068" spans="1:7" x14ac:dyDescent="0.3">
      <c r="A1068" s="1">
        <v>43950</v>
      </c>
      <c r="B1068" s="4">
        <v>13452.51</v>
      </c>
      <c r="C1068" s="4">
        <v>6173.07</v>
      </c>
      <c r="D1068" s="4">
        <v>4374.51</v>
      </c>
      <c r="E1068" s="4">
        <v>42.37</v>
      </c>
      <c r="F1068" s="4">
        <v>1964.88</v>
      </c>
      <c r="G1068" s="4">
        <v>452680.38</v>
      </c>
    </row>
    <row r="1069" spans="1:7" x14ac:dyDescent="0.3">
      <c r="A1069" s="1">
        <v>43951</v>
      </c>
      <c r="B1069" s="4">
        <v>13884.18</v>
      </c>
      <c r="C1069" s="4">
        <v>6284.53</v>
      </c>
      <c r="D1069" s="4">
        <v>4405.21</v>
      </c>
      <c r="E1069" s="4">
        <v>42.57</v>
      </c>
      <c r="F1069" s="4">
        <v>1967.13</v>
      </c>
      <c r="G1069" s="4">
        <v>446326.57</v>
      </c>
    </row>
    <row r="1070" spans="1:7" x14ac:dyDescent="0.3">
      <c r="A1070" s="1">
        <v>43955</v>
      </c>
      <c r="B1070" s="4">
        <v>13086.63</v>
      </c>
      <c r="C1070" s="4">
        <v>6041.44</v>
      </c>
      <c r="D1070" s="4">
        <v>4266.6000000000004</v>
      </c>
      <c r="E1070" s="4">
        <v>42.73</v>
      </c>
      <c r="F1070" s="4">
        <v>1971.99</v>
      </c>
      <c r="G1070" s="4">
        <v>438948</v>
      </c>
    </row>
    <row r="1071" spans="1:7" x14ac:dyDescent="0.3">
      <c r="A1071" s="1">
        <v>43956</v>
      </c>
      <c r="B1071" s="4">
        <v>12963.99</v>
      </c>
      <c r="C1071" s="4">
        <v>6002.04</v>
      </c>
      <c r="D1071" s="4">
        <v>4214.26</v>
      </c>
      <c r="E1071" s="4">
        <v>41.54</v>
      </c>
      <c r="F1071" s="4">
        <v>1973.96</v>
      </c>
      <c r="G1071" s="4">
        <v>443384.52</v>
      </c>
    </row>
    <row r="1072" spans="1:7" x14ac:dyDescent="0.3">
      <c r="A1072" s="1">
        <v>43957</v>
      </c>
      <c r="B1072" s="4">
        <v>13055.99</v>
      </c>
      <c r="C1072" s="4">
        <v>6033.3</v>
      </c>
      <c r="D1072" s="4">
        <v>4230.83</v>
      </c>
      <c r="E1072" s="4">
        <v>41.36</v>
      </c>
      <c r="F1072" s="4">
        <v>1980.44</v>
      </c>
      <c r="G1072" s="4">
        <v>442418.13</v>
      </c>
    </row>
    <row r="1073" spans="1:7" x14ac:dyDescent="0.3">
      <c r="A1073" s="1">
        <v>43958</v>
      </c>
      <c r="B1073" s="4">
        <v>12954.81</v>
      </c>
      <c r="C1073" s="4">
        <v>6004.26</v>
      </c>
      <c r="D1073" s="4">
        <v>4239.2299999999996</v>
      </c>
      <c r="E1073" s="4">
        <v>41.06</v>
      </c>
      <c r="F1073" s="4">
        <v>1980.77</v>
      </c>
      <c r="G1073" s="4">
        <v>445900.13</v>
      </c>
    </row>
    <row r="1074" spans="1:7" x14ac:dyDescent="0.3">
      <c r="A1074" s="1">
        <v>43959</v>
      </c>
      <c r="B1074" s="4">
        <v>13028.62</v>
      </c>
      <c r="C1074" s="4">
        <v>5982.78</v>
      </c>
      <c r="D1074" s="4">
        <v>4207.42</v>
      </c>
      <c r="E1074" s="4">
        <v>41.51</v>
      </c>
      <c r="F1074" s="4">
        <v>1989.56</v>
      </c>
      <c r="G1074" s="4">
        <v>452312.29</v>
      </c>
    </row>
    <row r="1075" spans="1:7" x14ac:dyDescent="0.3">
      <c r="A1075" s="1">
        <v>43962</v>
      </c>
      <c r="B1075" s="4">
        <v>13011.35</v>
      </c>
      <c r="C1075" s="4">
        <v>6006.68</v>
      </c>
      <c r="D1075" s="4">
        <v>4191.47</v>
      </c>
      <c r="E1075" s="4">
        <v>41.17</v>
      </c>
      <c r="F1075" s="4">
        <v>1963.01</v>
      </c>
      <c r="G1075" s="4">
        <v>454132.02</v>
      </c>
    </row>
    <row r="1076" spans="1:7" x14ac:dyDescent="0.3">
      <c r="A1076" s="1">
        <v>43963</v>
      </c>
      <c r="B1076" s="4">
        <v>12951.29</v>
      </c>
      <c r="C1076" s="4">
        <v>5967.32</v>
      </c>
      <c r="D1076" s="4">
        <v>4157.7</v>
      </c>
      <c r="E1076" s="4">
        <v>41.24</v>
      </c>
      <c r="F1076" s="4">
        <v>1963.83</v>
      </c>
      <c r="G1076" s="4">
        <v>439951.91</v>
      </c>
    </row>
    <row r="1077" spans="1:7" x14ac:dyDescent="0.3">
      <c r="A1077" s="1">
        <v>43964</v>
      </c>
      <c r="B1077" s="4">
        <v>13214.58</v>
      </c>
      <c r="C1077" s="4">
        <v>6081.44</v>
      </c>
      <c r="D1077" s="4">
        <v>4252.96</v>
      </c>
      <c r="E1077" s="4">
        <v>40.97</v>
      </c>
      <c r="F1077" s="4">
        <v>1973.41</v>
      </c>
      <c r="G1077" s="4">
        <v>434028.86</v>
      </c>
    </row>
    <row r="1078" spans="1:7" x14ac:dyDescent="0.3">
      <c r="A1078" s="1">
        <v>43965</v>
      </c>
      <c r="B1078" s="4">
        <v>12875.51</v>
      </c>
      <c r="C1078" s="4">
        <v>6054.31</v>
      </c>
      <c r="D1078" s="4">
        <v>4214.2700000000004</v>
      </c>
      <c r="E1078" s="4">
        <v>41.49</v>
      </c>
      <c r="F1078" s="4">
        <v>1979.15</v>
      </c>
      <c r="G1078" s="4">
        <v>439997.83</v>
      </c>
    </row>
    <row r="1079" spans="1:7" x14ac:dyDescent="0.3">
      <c r="A1079" s="1">
        <v>43966</v>
      </c>
      <c r="B1079" s="4">
        <v>12867.16</v>
      </c>
      <c r="C1079" s="4">
        <v>6038.69</v>
      </c>
      <c r="D1079" s="4">
        <v>4217.21</v>
      </c>
      <c r="E1079" s="4">
        <v>41.8</v>
      </c>
      <c r="F1079" s="4">
        <v>1976.08</v>
      </c>
      <c r="G1079" s="4">
        <v>443762.33</v>
      </c>
    </row>
    <row r="1080" spans="1:7" x14ac:dyDescent="0.3">
      <c r="A1080" s="1">
        <v>43969</v>
      </c>
      <c r="B1080" s="4">
        <v>12425.57</v>
      </c>
      <c r="C1080" s="4">
        <v>5801.69</v>
      </c>
      <c r="D1080" s="4">
        <v>4084.83</v>
      </c>
      <c r="E1080" s="4">
        <v>42.54</v>
      </c>
      <c r="F1080" s="4">
        <v>1981.29</v>
      </c>
      <c r="G1080" s="4">
        <v>457310.55</v>
      </c>
    </row>
    <row r="1081" spans="1:7" x14ac:dyDescent="0.3">
      <c r="A1081" s="1">
        <v>43970</v>
      </c>
      <c r="B1081" s="4">
        <v>12504.22</v>
      </c>
      <c r="C1081" s="4">
        <v>5817.35</v>
      </c>
      <c r="D1081" s="4">
        <v>4084.83</v>
      </c>
      <c r="E1081" s="4">
        <v>41.37</v>
      </c>
      <c r="F1081" s="4">
        <v>1983.78</v>
      </c>
      <c r="G1081" s="4">
        <v>452139.6</v>
      </c>
    </row>
    <row r="1082" spans="1:7" x14ac:dyDescent="0.3">
      <c r="A1082" s="1">
        <v>43971</v>
      </c>
      <c r="B1082" s="4">
        <v>12768.2</v>
      </c>
      <c r="C1082" s="4">
        <v>5899.69</v>
      </c>
      <c r="D1082" s="4">
        <v>4135.3900000000003</v>
      </c>
      <c r="E1082" s="4">
        <v>41.88</v>
      </c>
      <c r="F1082" s="4">
        <v>1983.22</v>
      </c>
      <c r="G1082" s="4">
        <v>458537.61</v>
      </c>
    </row>
    <row r="1083" spans="1:7" x14ac:dyDescent="0.3">
      <c r="A1083" s="1">
        <v>43972</v>
      </c>
      <c r="B1083" s="4">
        <v>12824.12</v>
      </c>
      <c r="C1083" s="4">
        <v>5948.17</v>
      </c>
      <c r="D1083" s="4">
        <v>4162.62</v>
      </c>
      <c r="E1083" s="4">
        <v>41.43</v>
      </c>
      <c r="F1083" s="4">
        <v>1984.66</v>
      </c>
      <c r="G1083" s="4">
        <v>455967.98</v>
      </c>
    </row>
    <row r="1084" spans="1:7" x14ac:dyDescent="0.3">
      <c r="A1084" s="1">
        <v>43973</v>
      </c>
      <c r="B1084" s="4">
        <v>12729.74</v>
      </c>
      <c r="C1084" s="4">
        <v>5917.79</v>
      </c>
      <c r="D1084" s="4">
        <v>4145.22</v>
      </c>
      <c r="E1084" s="4">
        <v>41.65</v>
      </c>
      <c r="F1084" s="4">
        <v>1994.95</v>
      </c>
      <c r="G1084" s="4">
        <v>459295.72</v>
      </c>
    </row>
    <row r="1085" spans="1:7" x14ac:dyDescent="0.3">
      <c r="A1085" s="1">
        <v>43977</v>
      </c>
      <c r="B1085" s="4">
        <v>12715.39</v>
      </c>
      <c r="C1085" s="4">
        <v>5984.66</v>
      </c>
      <c r="D1085" s="4">
        <v>4170.3900000000003</v>
      </c>
      <c r="E1085" s="4">
        <v>41.2</v>
      </c>
      <c r="F1085" s="4">
        <v>1994.36</v>
      </c>
      <c r="G1085" s="4">
        <v>461521.47</v>
      </c>
    </row>
    <row r="1086" spans="1:7" x14ac:dyDescent="0.3">
      <c r="A1086" s="1">
        <v>43978</v>
      </c>
      <c r="B1086" s="4">
        <v>13117.99</v>
      </c>
      <c r="C1086" s="4">
        <v>6005.06</v>
      </c>
      <c r="D1086" s="4">
        <v>4192.3500000000004</v>
      </c>
      <c r="E1086" s="4">
        <v>40.65</v>
      </c>
      <c r="F1086" s="4">
        <v>1993.36</v>
      </c>
      <c r="G1086" s="4">
        <v>471167.75</v>
      </c>
    </row>
    <row r="1087" spans="1:7" x14ac:dyDescent="0.3">
      <c r="A1087" s="1">
        <v>43979</v>
      </c>
      <c r="B1087" s="4">
        <v>13364.65</v>
      </c>
      <c r="C1087" s="4">
        <v>6091.06</v>
      </c>
      <c r="D1087" s="4">
        <v>4262.6099999999997</v>
      </c>
      <c r="E1087" s="4">
        <v>41.19</v>
      </c>
      <c r="F1087" s="4">
        <v>1992.94</v>
      </c>
      <c r="G1087" s="4">
        <v>468928.5</v>
      </c>
    </row>
    <row r="1088" spans="1:7" x14ac:dyDescent="0.3">
      <c r="A1088" s="1">
        <v>43980</v>
      </c>
      <c r="B1088" s="4">
        <v>13503.45</v>
      </c>
      <c r="C1088" s="4">
        <v>6167.59</v>
      </c>
      <c r="D1088" s="4">
        <v>4311.8</v>
      </c>
      <c r="E1088" s="4">
        <v>40.99</v>
      </c>
      <c r="F1088" s="4">
        <v>1990.05</v>
      </c>
      <c r="G1088" s="4">
        <v>470760.16</v>
      </c>
    </row>
    <row r="1089" spans="1:7" x14ac:dyDescent="0.3">
      <c r="A1089" s="1">
        <v>43983</v>
      </c>
      <c r="B1089" s="4">
        <v>13850</v>
      </c>
      <c r="C1089" s="4">
        <v>6346.04</v>
      </c>
      <c r="D1089" s="4">
        <v>4449.7299999999996</v>
      </c>
      <c r="E1089" s="4">
        <v>41.21</v>
      </c>
      <c r="F1089" s="4">
        <v>1985.14</v>
      </c>
      <c r="G1089" s="4">
        <v>472361.83</v>
      </c>
    </row>
    <row r="1090" spans="1:7" x14ac:dyDescent="0.3">
      <c r="A1090" s="1">
        <v>43984</v>
      </c>
      <c r="B1090" s="4">
        <v>14065.56</v>
      </c>
      <c r="C1090" s="4">
        <v>6431.05</v>
      </c>
      <c r="D1090" s="4">
        <v>4548.6499999999996</v>
      </c>
      <c r="E1090" s="4">
        <v>41.18</v>
      </c>
      <c r="F1090" s="4">
        <v>1990.27</v>
      </c>
      <c r="G1090" s="4">
        <v>472914.09</v>
      </c>
    </row>
    <row r="1091" spans="1:7" x14ac:dyDescent="0.3">
      <c r="A1091" s="1">
        <v>43985</v>
      </c>
      <c r="B1091" s="4">
        <v>14183.95</v>
      </c>
      <c r="C1091" s="4">
        <v>6474.98</v>
      </c>
      <c r="D1091" s="4">
        <v>4607.53</v>
      </c>
      <c r="E1091" s="4">
        <v>40.880000000000003</v>
      </c>
      <c r="F1091" s="4">
        <v>1986.57</v>
      </c>
      <c r="G1091" s="4">
        <v>481269.94</v>
      </c>
    </row>
    <row r="1092" spans="1:7" x14ac:dyDescent="0.3">
      <c r="A1092" s="1">
        <v>43986</v>
      </c>
      <c r="B1092" s="4">
        <v>14138.19</v>
      </c>
      <c r="C1092" s="4">
        <v>6459.82</v>
      </c>
      <c r="D1092" s="4">
        <v>4607.46</v>
      </c>
      <c r="E1092" s="4">
        <v>40.81</v>
      </c>
      <c r="F1092" s="4">
        <v>1989.67</v>
      </c>
      <c r="G1092" s="4">
        <v>480454.40000000002</v>
      </c>
    </row>
    <row r="1093" spans="1:7" x14ac:dyDescent="0.3">
      <c r="A1093" s="1">
        <v>43987</v>
      </c>
      <c r="B1093" s="4">
        <v>14297.55</v>
      </c>
      <c r="C1093" s="4">
        <v>6572.73</v>
      </c>
      <c r="D1093" s="4">
        <v>4736.99</v>
      </c>
      <c r="E1093" s="4">
        <v>41.19</v>
      </c>
      <c r="F1093" s="4">
        <v>1986.12</v>
      </c>
      <c r="G1093" s="4">
        <v>494230.81</v>
      </c>
    </row>
    <row r="1094" spans="1:7" x14ac:dyDescent="0.3">
      <c r="A1094" s="1">
        <v>43990</v>
      </c>
      <c r="B1094" s="4">
        <v>14333.2</v>
      </c>
      <c r="C1094" s="4">
        <v>6602.28</v>
      </c>
      <c r="D1094" s="4">
        <v>4790.08</v>
      </c>
      <c r="E1094" s="4">
        <v>40.65</v>
      </c>
      <c r="F1094" s="4">
        <v>1989.36</v>
      </c>
      <c r="G1094" s="4">
        <v>499065.78</v>
      </c>
    </row>
    <row r="1095" spans="1:7" x14ac:dyDescent="0.3">
      <c r="A1095" s="1">
        <v>43991</v>
      </c>
      <c r="B1095" s="4">
        <v>14162.9</v>
      </c>
      <c r="C1095" s="4">
        <v>6570.91</v>
      </c>
      <c r="D1095" s="4">
        <v>4738.79</v>
      </c>
      <c r="E1095" s="4">
        <v>41</v>
      </c>
      <c r="F1095" s="4">
        <v>1994.44</v>
      </c>
      <c r="G1095" s="4">
        <v>495208.53</v>
      </c>
    </row>
    <row r="1096" spans="1:7" x14ac:dyDescent="0.3">
      <c r="A1096" s="1">
        <v>43992</v>
      </c>
      <c r="B1096" s="4">
        <v>14260.91</v>
      </c>
      <c r="C1096" s="4">
        <v>6643.77</v>
      </c>
      <c r="D1096" s="4">
        <v>4777.84</v>
      </c>
      <c r="E1096" s="4">
        <v>41.21</v>
      </c>
      <c r="F1096" s="4">
        <v>1995.15</v>
      </c>
      <c r="G1096" s="4">
        <v>493950.62</v>
      </c>
    </row>
    <row r="1097" spans="1:7" x14ac:dyDescent="0.3">
      <c r="A1097" s="1">
        <v>43993</v>
      </c>
      <c r="B1097" s="4">
        <v>13959.73</v>
      </c>
      <c r="C1097" s="4">
        <v>6560.66</v>
      </c>
      <c r="D1097" s="4">
        <v>4724.18</v>
      </c>
      <c r="E1097" s="4">
        <v>41.73</v>
      </c>
      <c r="F1097" s="4">
        <v>1993.98</v>
      </c>
      <c r="G1097" s="4">
        <v>466858.44</v>
      </c>
    </row>
    <row r="1098" spans="1:7" x14ac:dyDescent="0.3">
      <c r="A1098" s="1">
        <v>43994</v>
      </c>
      <c r="B1098" s="4">
        <v>14059.69</v>
      </c>
      <c r="C1098" s="4">
        <v>6622.4</v>
      </c>
      <c r="D1098" s="4">
        <v>4717.3999999999996</v>
      </c>
      <c r="E1098" s="4">
        <v>41.8</v>
      </c>
      <c r="F1098" s="4">
        <v>1992.18</v>
      </c>
      <c r="G1098" s="4">
        <v>473470.74</v>
      </c>
    </row>
    <row r="1099" spans="1:7" x14ac:dyDescent="0.3">
      <c r="A1099" s="1">
        <v>43997</v>
      </c>
      <c r="B1099" s="4">
        <v>13835.27</v>
      </c>
      <c r="C1099" s="4">
        <v>6553.32</v>
      </c>
      <c r="D1099" s="4">
        <v>4733.6499999999996</v>
      </c>
      <c r="E1099" s="4">
        <v>41.41</v>
      </c>
      <c r="F1099" s="4">
        <v>1993.77</v>
      </c>
      <c r="G1099" s="4">
        <v>477046.02</v>
      </c>
    </row>
    <row r="1100" spans="1:7" x14ac:dyDescent="0.3">
      <c r="A1100" s="1">
        <v>43998</v>
      </c>
      <c r="B1100" s="4">
        <v>13976.63</v>
      </c>
      <c r="C1100" s="4">
        <v>6590.02</v>
      </c>
      <c r="D1100" s="4">
        <v>4730.0600000000004</v>
      </c>
      <c r="E1100" s="4">
        <v>41.85</v>
      </c>
      <c r="F1100" s="4">
        <v>1986.16</v>
      </c>
      <c r="G1100" s="4">
        <v>487507.81</v>
      </c>
    </row>
    <row r="1101" spans="1:7" x14ac:dyDescent="0.3">
      <c r="A1101" s="1">
        <v>43999</v>
      </c>
      <c r="B1101" s="4">
        <v>13930.35</v>
      </c>
      <c r="C1101" s="4">
        <v>6612.61</v>
      </c>
      <c r="D1101" s="4">
        <v>4758.59</v>
      </c>
      <c r="E1101" s="4">
        <v>41.65</v>
      </c>
      <c r="F1101" s="4">
        <v>1988.06</v>
      </c>
      <c r="G1101" s="4">
        <v>486134.93</v>
      </c>
    </row>
    <row r="1102" spans="1:7" x14ac:dyDescent="0.3">
      <c r="A1102" s="1">
        <v>44000</v>
      </c>
      <c r="B1102" s="4">
        <v>14227.14</v>
      </c>
      <c r="C1102" s="4">
        <v>6693.83</v>
      </c>
      <c r="D1102" s="4">
        <v>4825.74</v>
      </c>
      <c r="E1102" s="4">
        <v>41.84</v>
      </c>
      <c r="F1102" s="4">
        <v>1990.36</v>
      </c>
      <c r="G1102" s="4">
        <v>486888.02</v>
      </c>
    </row>
    <row r="1103" spans="1:7" x14ac:dyDescent="0.3">
      <c r="A1103" s="1">
        <v>44001</v>
      </c>
      <c r="B1103" s="4">
        <v>14445.87</v>
      </c>
      <c r="C1103" s="4">
        <v>6778.96</v>
      </c>
      <c r="D1103" s="4">
        <v>4907.2299999999996</v>
      </c>
      <c r="E1103" s="4">
        <v>41.74</v>
      </c>
      <c r="F1103" s="4">
        <v>1986.72</v>
      </c>
      <c r="G1103" s="4">
        <v>483529.59</v>
      </c>
    </row>
    <row r="1104" spans="1:7" x14ac:dyDescent="0.3">
      <c r="A1104" s="1">
        <v>44004</v>
      </c>
      <c r="B1104" s="4">
        <v>14540.07</v>
      </c>
      <c r="C1104" s="4">
        <v>6884.22</v>
      </c>
      <c r="D1104" s="4">
        <v>5003.0200000000004</v>
      </c>
      <c r="E1104" s="4">
        <v>42.29</v>
      </c>
      <c r="F1104" s="4">
        <v>1983.46</v>
      </c>
      <c r="G1104" s="4">
        <v>483796.54</v>
      </c>
    </row>
    <row r="1105" spans="1:7" x14ac:dyDescent="0.3">
      <c r="A1105" s="1">
        <v>44005</v>
      </c>
      <c r="B1105" s="4">
        <v>14765.36</v>
      </c>
      <c r="C1105" s="4">
        <v>6995.68</v>
      </c>
      <c r="D1105" s="4">
        <v>5080.57</v>
      </c>
      <c r="E1105" s="4">
        <v>42.22</v>
      </c>
      <c r="F1105" s="4">
        <v>1980.06</v>
      </c>
      <c r="G1105" s="4">
        <v>484086.45</v>
      </c>
    </row>
    <row r="1106" spans="1:7" x14ac:dyDescent="0.3">
      <c r="A1106" s="1">
        <v>44006</v>
      </c>
      <c r="B1106" s="4">
        <v>14531.72</v>
      </c>
      <c r="C1106" s="4">
        <v>6919.64</v>
      </c>
      <c r="D1106" s="4">
        <v>5009</v>
      </c>
      <c r="E1106" s="4">
        <v>42.7</v>
      </c>
      <c r="F1106" s="4">
        <v>1978.25</v>
      </c>
      <c r="G1106" s="4">
        <v>472635.48</v>
      </c>
    </row>
    <row r="1107" spans="1:7" x14ac:dyDescent="0.3">
      <c r="A1107" s="1">
        <v>44007</v>
      </c>
      <c r="B1107" s="4">
        <v>14508.61</v>
      </c>
      <c r="C1107" s="4">
        <v>6985.56</v>
      </c>
      <c r="D1107" s="4">
        <v>5027.57</v>
      </c>
      <c r="E1107" s="4">
        <v>42.31</v>
      </c>
      <c r="F1107" s="4">
        <v>1982.38</v>
      </c>
      <c r="G1107" s="4">
        <v>477397.29</v>
      </c>
    </row>
    <row r="1108" spans="1:7" x14ac:dyDescent="0.3">
      <c r="A1108" s="1">
        <v>44008</v>
      </c>
      <c r="B1108" s="4">
        <v>14641.26</v>
      </c>
      <c r="C1108" s="4">
        <v>6992.36</v>
      </c>
      <c r="D1108" s="4">
        <v>5055.53</v>
      </c>
      <c r="E1108" s="4">
        <v>42.33</v>
      </c>
      <c r="F1108" s="4">
        <v>1979.58</v>
      </c>
      <c r="G1108" s="4">
        <v>466145.51</v>
      </c>
    </row>
    <row r="1109" spans="1:7" x14ac:dyDescent="0.3">
      <c r="A1109" s="1">
        <v>44011</v>
      </c>
      <c r="B1109" s="4">
        <v>14541.76</v>
      </c>
      <c r="C1109" s="4">
        <v>6892.99</v>
      </c>
      <c r="D1109" s="4">
        <v>4993.84</v>
      </c>
      <c r="E1109" s="4">
        <v>42.49</v>
      </c>
      <c r="F1109" s="4">
        <v>1981.92</v>
      </c>
      <c r="G1109" s="4">
        <v>472360.99</v>
      </c>
    </row>
    <row r="1110" spans="1:7" x14ac:dyDescent="0.3">
      <c r="A1110" s="1">
        <v>44012</v>
      </c>
      <c r="B1110" s="4">
        <v>14527.18</v>
      </c>
      <c r="C1110" s="4">
        <v>6873.76</v>
      </c>
      <c r="D1110" s="4">
        <v>4956.55</v>
      </c>
      <c r="E1110" s="4">
        <v>42.61</v>
      </c>
      <c r="F1110" s="4">
        <v>1984.52</v>
      </c>
      <c r="G1110" s="4">
        <v>479741.64</v>
      </c>
    </row>
    <row r="1111" spans="1:7" x14ac:dyDescent="0.3">
      <c r="A1111" s="1">
        <v>44013</v>
      </c>
      <c r="B1111" s="4">
        <v>14707.64</v>
      </c>
      <c r="C1111" s="4">
        <v>6891.05</v>
      </c>
      <c r="D1111" s="4">
        <v>4991.3500000000004</v>
      </c>
      <c r="E1111" s="4">
        <v>43</v>
      </c>
      <c r="F1111" s="4">
        <v>1992.13</v>
      </c>
      <c r="G1111" s="4">
        <v>481973.88</v>
      </c>
    </row>
    <row r="1112" spans="1:7" x14ac:dyDescent="0.3">
      <c r="A1112" s="1">
        <v>44014</v>
      </c>
      <c r="B1112" s="4">
        <v>14886.06</v>
      </c>
      <c r="C1112" s="4">
        <v>6968.08</v>
      </c>
      <c r="D1112" s="4">
        <v>5034.4399999999996</v>
      </c>
      <c r="E1112" s="4">
        <v>42.24</v>
      </c>
      <c r="F1112" s="4">
        <v>1992.05</v>
      </c>
      <c r="G1112" s="4">
        <v>479650.88</v>
      </c>
    </row>
    <row r="1113" spans="1:7" x14ac:dyDescent="0.3">
      <c r="A1113" s="1">
        <v>44015</v>
      </c>
      <c r="B1113" s="4">
        <v>14964.59</v>
      </c>
      <c r="C1113" s="4">
        <v>7014.64</v>
      </c>
      <c r="D1113" s="4">
        <v>5048.24</v>
      </c>
      <c r="E1113" s="4">
        <v>42.2</v>
      </c>
      <c r="F1113" s="4">
        <v>1991.78</v>
      </c>
      <c r="G1113" s="4">
        <v>486227.65</v>
      </c>
    </row>
    <row r="1114" spans="1:7" x14ac:dyDescent="0.3">
      <c r="A1114" s="1">
        <v>44018</v>
      </c>
      <c r="B1114" s="4">
        <v>15185.78</v>
      </c>
      <c r="C1114" s="4">
        <v>7125.72</v>
      </c>
      <c r="D1114" s="4">
        <v>5127.8500000000004</v>
      </c>
      <c r="E1114" s="4">
        <v>42.27</v>
      </c>
      <c r="F1114" s="4">
        <v>1994.12</v>
      </c>
      <c r="G1114" s="4">
        <v>486227.65</v>
      </c>
    </row>
    <row r="1115" spans="1:7" x14ac:dyDescent="0.3">
      <c r="A1115" s="1">
        <v>44019</v>
      </c>
      <c r="B1115" s="4">
        <v>15236.58</v>
      </c>
      <c r="C1115" s="4">
        <v>7161.87</v>
      </c>
      <c r="D1115" s="4">
        <v>5163.26</v>
      </c>
      <c r="E1115" s="4">
        <v>42.42</v>
      </c>
      <c r="F1115" s="4">
        <v>2000.79</v>
      </c>
      <c r="G1115" s="4">
        <v>482194.59</v>
      </c>
    </row>
    <row r="1116" spans="1:7" x14ac:dyDescent="0.3">
      <c r="A1116" s="1">
        <v>44020</v>
      </c>
      <c r="B1116" s="4">
        <v>15104.09</v>
      </c>
      <c r="C1116" s="4">
        <v>7121.23</v>
      </c>
      <c r="D1116" s="4">
        <v>5149.2</v>
      </c>
      <c r="E1116" s="4">
        <v>43.01</v>
      </c>
      <c r="F1116" s="4">
        <v>2003.29</v>
      </c>
      <c r="G1116" s="4">
        <v>486820.73</v>
      </c>
    </row>
    <row r="1117" spans="1:7" x14ac:dyDescent="0.3">
      <c r="A1117" s="1">
        <v>44021</v>
      </c>
      <c r="B1117" s="4">
        <v>15268.19</v>
      </c>
      <c r="C1117" s="4">
        <v>7133.69</v>
      </c>
      <c r="D1117" s="4">
        <v>5192.07</v>
      </c>
      <c r="E1117" s="4">
        <v>43.33</v>
      </c>
      <c r="F1117" s="4">
        <v>2004.4</v>
      </c>
      <c r="G1117" s="4">
        <v>485373.61</v>
      </c>
    </row>
    <row r="1118" spans="1:7" x14ac:dyDescent="0.3">
      <c r="A1118" s="1">
        <v>44022</v>
      </c>
      <c r="B1118" s="4">
        <v>15204.13</v>
      </c>
      <c r="C1118" s="4">
        <v>7086.02</v>
      </c>
      <c r="D1118" s="4">
        <v>5175.08</v>
      </c>
      <c r="E1118" s="4">
        <v>43.2</v>
      </c>
      <c r="F1118" s="4">
        <v>2006.51</v>
      </c>
      <c r="G1118" s="4">
        <v>490586.05</v>
      </c>
    </row>
    <row r="1119" spans="1:7" x14ac:dyDescent="0.3">
      <c r="A1119" s="1">
        <v>44025</v>
      </c>
      <c r="B1119" s="4">
        <v>15254.09</v>
      </c>
      <c r="C1119" s="4">
        <v>7071.95</v>
      </c>
      <c r="D1119" s="4">
        <v>5175.57</v>
      </c>
      <c r="E1119" s="4">
        <v>43.26</v>
      </c>
      <c r="F1119" s="4">
        <v>2003.59</v>
      </c>
      <c r="G1119" s="4">
        <v>486122.85</v>
      </c>
    </row>
    <row r="1120" spans="1:7" x14ac:dyDescent="0.3">
      <c r="A1120" s="1">
        <v>44026</v>
      </c>
      <c r="B1120" s="4">
        <v>14978.23</v>
      </c>
      <c r="C1120" s="4">
        <v>6996.83</v>
      </c>
      <c r="D1120" s="4">
        <v>5108.03</v>
      </c>
      <c r="E1120" s="4">
        <v>43.12</v>
      </c>
      <c r="F1120" s="4">
        <v>1998.16</v>
      </c>
      <c r="G1120" s="4">
        <v>494146.05</v>
      </c>
    </row>
    <row r="1121" spans="1:7" x14ac:dyDescent="0.3">
      <c r="A1121" s="1">
        <v>44027</v>
      </c>
      <c r="B1121" s="4">
        <v>14993.52</v>
      </c>
      <c r="C1121" s="4">
        <v>6972.78</v>
      </c>
      <c r="D1121" s="4">
        <v>5104.7</v>
      </c>
      <c r="E1121" s="4">
        <v>43.22</v>
      </c>
      <c r="F1121" s="4">
        <v>2000.02</v>
      </c>
      <c r="G1121" s="4">
        <v>496857.91</v>
      </c>
    </row>
    <row r="1122" spans="1:7" x14ac:dyDescent="0.3">
      <c r="A1122" s="1">
        <v>44028</v>
      </c>
      <c r="B1122" s="4">
        <v>15167.99</v>
      </c>
      <c r="C1122" s="4">
        <v>7001.75</v>
      </c>
      <c r="D1122" s="4">
        <v>5101.71</v>
      </c>
      <c r="E1122" s="4">
        <v>43.12</v>
      </c>
      <c r="F1122" s="4">
        <v>2000.68</v>
      </c>
      <c r="G1122" s="4">
        <v>495181.45</v>
      </c>
    </row>
    <row r="1123" spans="1:7" x14ac:dyDescent="0.3">
      <c r="A1123" s="1">
        <v>44029</v>
      </c>
      <c r="B1123" s="4">
        <v>15396.44</v>
      </c>
      <c r="C1123" s="4">
        <v>7084.7</v>
      </c>
      <c r="D1123" s="4">
        <v>5168.93</v>
      </c>
      <c r="E1123" s="4">
        <v>42.88</v>
      </c>
      <c r="F1123" s="4">
        <v>2002.19</v>
      </c>
      <c r="G1123" s="4">
        <v>495426.67</v>
      </c>
    </row>
    <row r="1124" spans="1:7" x14ac:dyDescent="0.3">
      <c r="A1124" s="1">
        <v>44032</v>
      </c>
      <c r="B1124" s="4">
        <v>15566.56</v>
      </c>
      <c r="C1124" s="4">
        <v>7150.57</v>
      </c>
      <c r="D1124" s="4">
        <v>5217.96</v>
      </c>
      <c r="E1124" s="4">
        <v>43.07</v>
      </c>
      <c r="F1124" s="4">
        <v>2003.94</v>
      </c>
      <c r="G1124" s="4">
        <v>498525.24</v>
      </c>
    </row>
    <row r="1125" spans="1:7" x14ac:dyDescent="0.3">
      <c r="A1125" s="1">
        <v>44033</v>
      </c>
      <c r="B1125" s="4">
        <v>15764.41</v>
      </c>
      <c r="C1125" s="4">
        <v>7160.76</v>
      </c>
      <c r="D1125" s="4">
        <v>5237.01</v>
      </c>
      <c r="E1125" s="4">
        <v>43.26</v>
      </c>
      <c r="F1125" s="4">
        <v>1999.85</v>
      </c>
      <c r="G1125" s="4">
        <v>497833.28</v>
      </c>
    </row>
    <row r="1126" spans="1:7" x14ac:dyDescent="0.3">
      <c r="A1126" s="1">
        <v>44034</v>
      </c>
      <c r="B1126" s="4">
        <v>15722.51</v>
      </c>
      <c r="C1126" s="4">
        <v>7158.69</v>
      </c>
      <c r="D1126" s="4">
        <v>5228.68</v>
      </c>
      <c r="E1126" s="4">
        <v>43.88</v>
      </c>
      <c r="F1126" s="4">
        <v>2002.3</v>
      </c>
      <c r="G1126" s="4">
        <v>500841.14</v>
      </c>
    </row>
    <row r="1127" spans="1:7" x14ac:dyDescent="0.3">
      <c r="A1127" s="1">
        <v>44035</v>
      </c>
      <c r="B1127" s="4">
        <v>15841.48</v>
      </c>
      <c r="C1127" s="4">
        <v>7208.72</v>
      </c>
      <c r="D1127" s="4">
        <v>5267.5</v>
      </c>
      <c r="E1127" s="4">
        <v>44.5</v>
      </c>
      <c r="F1127" s="4">
        <v>2004.11</v>
      </c>
      <c r="G1127" s="4">
        <v>496367.34</v>
      </c>
    </row>
    <row r="1128" spans="1:7" x14ac:dyDescent="0.3">
      <c r="A1128" s="1">
        <v>44036</v>
      </c>
      <c r="B1128" s="4">
        <v>15811.4</v>
      </c>
      <c r="C1128" s="4">
        <v>7192.8</v>
      </c>
      <c r="D1128" s="4">
        <v>5252.62</v>
      </c>
      <c r="E1128" s="4">
        <v>44.92</v>
      </c>
      <c r="F1128" s="4">
        <v>2002.55</v>
      </c>
      <c r="G1128" s="4">
        <v>493040.86</v>
      </c>
    </row>
    <row r="1129" spans="1:7" x14ac:dyDescent="0.3">
      <c r="A1129" s="1">
        <v>44039</v>
      </c>
      <c r="B1129" s="4">
        <v>15723.39</v>
      </c>
      <c r="C1129" s="4">
        <v>7111.68</v>
      </c>
      <c r="D1129" s="4">
        <v>5207.3999999999996</v>
      </c>
      <c r="E1129" s="4">
        <v>46.45</v>
      </c>
      <c r="F1129" s="4">
        <v>1997.45</v>
      </c>
      <c r="G1129" s="4">
        <v>496689.63</v>
      </c>
    </row>
    <row r="1130" spans="1:7" x14ac:dyDescent="0.3">
      <c r="A1130" s="1">
        <v>44040</v>
      </c>
      <c r="B1130" s="4">
        <v>15961.7</v>
      </c>
      <c r="C1130" s="4">
        <v>7164.16</v>
      </c>
      <c r="D1130" s="4">
        <v>5260.6</v>
      </c>
      <c r="E1130" s="4">
        <v>46.01</v>
      </c>
      <c r="F1130" s="4">
        <v>1999.16</v>
      </c>
      <c r="G1130" s="4">
        <v>494403.75</v>
      </c>
    </row>
    <row r="1131" spans="1:7" x14ac:dyDescent="0.3">
      <c r="A1131" s="1">
        <v>44041</v>
      </c>
      <c r="B1131" s="4">
        <v>15824.19</v>
      </c>
      <c r="C1131" s="4">
        <v>7195.7</v>
      </c>
      <c r="D1131" s="4">
        <v>5265.69</v>
      </c>
      <c r="E1131" s="4">
        <v>46.52</v>
      </c>
      <c r="F1131" s="4">
        <v>2001.71</v>
      </c>
      <c r="G1131" s="4">
        <v>500616.19</v>
      </c>
    </row>
    <row r="1132" spans="1:7" x14ac:dyDescent="0.3">
      <c r="A1132" s="1">
        <v>44042</v>
      </c>
      <c r="B1132" s="4">
        <v>15685.92</v>
      </c>
      <c r="C1132" s="4">
        <v>7141.79</v>
      </c>
      <c r="D1132" s="4">
        <v>5230.46</v>
      </c>
      <c r="E1132" s="4">
        <v>46.55</v>
      </c>
      <c r="F1132" s="4">
        <v>2002.9</v>
      </c>
      <c r="G1132" s="4">
        <v>498552.54</v>
      </c>
    </row>
    <row r="1133" spans="1:7" x14ac:dyDescent="0.3">
      <c r="A1133" s="1">
        <v>44043</v>
      </c>
      <c r="B1133" s="4">
        <v>15645.34</v>
      </c>
      <c r="C1133" s="4">
        <v>7178.12</v>
      </c>
      <c r="D1133" s="4">
        <v>5270.39</v>
      </c>
      <c r="E1133" s="4">
        <v>47.14</v>
      </c>
      <c r="F1133" s="4">
        <v>2001.43</v>
      </c>
      <c r="G1133" s="4">
        <v>502564.77</v>
      </c>
    </row>
    <row r="1134" spans="1:7" x14ac:dyDescent="0.3">
      <c r="A1134" s="1">
        <v>44046</v>
      </c>
      <c r="B1134" s="4">
        <v>15388.98</v>
      </c>
      <c r="C1134" s="4">
        <v>7183.07</v>
      </c>
      <c r="D1134" s="4">
        <v>5328.32</v>
      </c>
      <c r="E1134" s="4">
        <v>47.29</v>
      </c>
      <c r="F1134" s="4">
        <v>2002.24</v>
      </c>
      <c r="G1134" s="4">
        <v>508216.64</v>
      </c>
    </row>
    <row r="1135" spans="1:7" x14ac:dyDescent="0.3">
      <c r="A1135" s="1">
        <v>44047</v>
      </c>
      <c r="B1135" s="4">
        <v>15676.74</v>
      </c>
      <c r="C1135" s="4">
        <v>7255.83</v>
      </c>
      <c r="D1135" s="4">
        <v>5408.04</v>
      </c>
      <c r="E1135" s="4">
        <v>47.26</v>
      </c>
      <c r="F1135" s="4">
        <v>2003.25</v>
      </c>
      <c r="G1135" s="4">
        <v>509101.96</v>
      </c>
    </row>
    <row r="1136" spans="1:7" x14ac:dyDescent="0.3">
      <c r="A1136" s="1">
        <v>44048</v>
      </c>
      <c r="B1136" s="4">
        <v>15689.69</v>
      </c>
      <c r="C1136" s="4">
        <v>7294.15</v>
      </c>
      <c r="D1136" s="4">
        <v>5460.02</v>
      </c>
      <c r="E1136" s="4">
        <v>48.51</v>
      </c>
      <c r="F1136" s="4">
        <v>2004.51</v>
      </c>
      <c r="G1136" s="4">
        <v>510601.26</v>
      </c>
    </row>
    <row r="1137" spans="1:7" x14ac:dyDescent="0.3">
      <c r="A1137" s="1">
        <v>44049</v>
      </c>
      <c r="B1137" s="4">
        <v>15833.02</v>
      </c>
      <c r="C1137" s="4">
        <v>7375.95</v>
      </c>
      <c r="D1137" s="4">
        <v>5496.67</v>
      </c>
      <c r="E1137" s="4">
        <v>48.9</v>
      </c>
      <c r="F1137" s="4">
        <v>1999.68</v>
      </c>
      <c r="G1137" s="4">
        <v>514421.29</v>
      </c>
    </row>
    <row r="1138" spans="1:7" x14ac:dyDescent="0.3">
      <c r="A1138" s="1">
        <v>44050</v>
      </c>
      <c r="B1138" s="4">
        <v>15852.65</v>
      </c>
      <c r="C1138" s="4">
        <v>7468.94</v>
      </c>
      <c r="D1138" s="4">
        <v>5542.19</v>
      </c>
      <c r="E1138" s="4">
        <v>49.17</v>
      </c>
      <c r="F1138" s="4">
        <v>1996.47</v>
      </c>
      <c r="G1138" s="4">
        <v>516023.82</v>
      </c>
    </row>
    <row r="1139" spans="1:7" x14ac:dyDescent="0.3">
      <c r="A1139" s="1">
        <v>44053</v>
      </c>
      <c r="B1139" s="4">
        <v>15931.97</v>
      </c>
      <c r="C1139" s="4">
        <v>7559.63</v>
      </c>
      <c r="D1139" s="4">
        <v>5629.45</v>
      </c>
      <c r="E1139" s="4">
        <v>48.4</v>
      </c>
      <c r="F1139" s="4">
        <v>1995.03</v>
      </c>
      <c r="G1139" s="4">
        <v>516548.65</v>
      </c>
    </row>
    <row r="1140" spans="1:7" x14ac:dyDescent="0.3">
      <c r="A1140" s="1">
        <v>44054</v>
      </c>
      <c r="B1140" s="4">
        <v>16005.99</v>
      </c>
      <c r="C1140" s="4">
        <v>7532.4</v>
      </c>
      <c r="D1140" s="4">
        <v>5647.05</v>
      </c>
      <c r="E1140" s="4">
        <v>47.3</v>
      </c>
      <c r="F1140" s="4">
        <v>1993.95</v>
      </c>
      <c r="G1140" s="4">
        <v>510382.39</v>
      </c>
    </row>
    <row r="1141" spans="1:7" x14ac:dyDescent="0.3">
      <c r="A1141" s="1">
        <v>44055</v>
      </c>
      <c r="B1141" s="4">
        <v>15986.03</v>
      </c>
      <c r="C1141" s="4">
        <v>7535.28</v>
      </c>
      <c r="D1141" s="4">
        <v>5666.37</v>
      </c>
      <c r="E1141" s="4">
        <v>45.68</v>
      </c>
      <c r="F1141" s="4">
        <v>1996.47</v>
      </c>
      <c r="G1141" s="4">
        <v>518434.89</v>
      </c>
    </row>
    <row r="1142" spans="1:7" x14ac:dyDescent="0.3">
      <c r="A1142" s="1">
        <v>44056</v>
      </c>
      <c r="B1142" s="4">
        <v>15981.73</v>
      </c>
      <c r="C1142" s="4">
        <v>7645.3</v>
      </c>
      <c r="D1142" s="4">
        <v>5718.57</v>
      </c>
      <c r="E1142" s="4">
        <v>45.99</v>
      </c>
      <c r="F1142" s="4">
        <v>1994.39</v>
      </c>
      <c r="G1142" s="4">
        <v>518056.26</v>
      </c>
    </row>
    <row r="1143" spans="1:7" x14ac:dyDescent="0.3">
      <c r="A1143" s="1">
        <v>44057</v>
      </c>
      <c r="B1143" s="4">
        <v>15809.17</v>
      </c>
      <c r="C1143" s="4">
        <v>7588.05</v>
      </c>
      <c r="D1143" s="4">
        <v>5674.53</v>
      </c>
      <c r="E1143" s="4">
        <v>46.32</v>
      </c>
      <c r="F1143" s="4">
        <v>1981.88</v>
      </c>
      <c r="G1143" s="4">
        <v>518420.84</v>
      </c>
    </row>
    <row r="1144" spans="1:7" x14ac:dyDescent="0.3">
      <c r="A1144" s="1">
        <v>44060</v>
      </c>
      <c r="B1144" s="4">
        <v>15906.29</v>
      </c>
      <c r="C1144" s="4">
        <v>7621.2</v>
      </c>
      <c r="D1144" s="4">
        <v>5732.01</v>
      </c>
      <c r="E1144" s="4">
        <v>46.15</v>
      </c>
      <c r="F1144" s="4">
        <v>1982.74</v>
      </c>
      <c r="G1144" s="4">
        <v>518936.26</v>
      </c>
    </row>
    <row r="1145" spans="1:7" x14ac:dyDescent="0.3">
      <c r="A1145" s="1">
        <v>44061</v>
      </c>
      <c r="B1145" s="4">
        <v>16101.86</v>
      </c>
      <c r="C1145" s="4">
        <v>7718.59</v>
      </c>
      <c r="D1145" s="4">
        <v>5807.21</v>
      </c>
      <c r="E1145" s="4">
        <v>47.31</v>
      </c>
      <c r="F1145" s="4">
        <v>1983.72</v>
      </c>
      <c r="G1145" s="4">
        <v>519377.59</v>
      </c>
    </row>
    <row r="1146" spans="1:7" x14ac:dyDescent="0.3">
      <c r="A1146" s="1">
        <v>44062</v>
      </c>
      <c r="B1146" s="4">
        <v>16135.89</v>
      </c>
      <c r="C1146" s="4">
        <v>7771.99</v>
      </c>
      <c r="D1146" s="4">
        <v>5884.04</v>
      </c>
      <c r="E1146" s="4">
        <v>46.88</v>
      </c>
      <c r="F1146" s="4">
        <v>1981.49</v>
      </c>
      <c r="G1146" s="4">
        <v>518770.38</v>
      </c>
    </row>
    <row r="1147" spans="1:7" x14ac:dyDescent="0.3">
      <c r="A1147" s="1">
        <v>44063</v>
      </c>
      <c r="B1147" s="4">
        <v>15999.86</v>
      </c>
      <c r="C1147" s="4">
        <v>7834.36</v>
      </c>
      <c r="D1147" s="4">
        <v>5913.61</v>
      </c>
      <c r="E1147" s="4">
        <v>45.68</v>
      </c>
      <c r="F1147" s="4">
        <v>1984.09</v>
      </c>
      <c r="G1147" s="4">
        <v>521538.53</v>
      </c>
    </row>
    <row r="1148" spans="1:7" x14ac:dyDescent="0.3">
      <c r="A1148" s="1">
        <v>44064</v>
      </c>
      <c r="B1148" s="4">
        <v>16083.84</v>
      </c>
      <c r="C1148" s="4">
        <v>7892.47</v>
      </c>
      <c r="D1148" s="4">
        <v>6002.95</v>
      </c>
      <c r="E1148" s="4">
        <v>45.72</v>
      </c>
      <c r="F1148" s="4">
        <v>1967.32</v>
      </c>
      <c r="G1148" s="4">
        <v>522737.07</v>
      </c>
    </row>
    <row r="1149" spans="1:7" x14ac:dyDescent="0.3">
      <c r="A1149" s="1">
        <v>44067</v>
      </c>
      <c r="B1149" s="4">
        <v>16218.02</v>
      </c>
      <c r="C1149" s="4">
        <v>7963.08</v>
      </c>
      <c r="D1149" s="4">
        <v>6094.1</v>
      </c>
      <c r="E1149" s="4">
        <v>45.5</v>
      </c>
      <c r="F1149" s="4">
        <v>1956.22</v>
      </c>
      <c r="G1149" s="4">
        <v>522762.77</v>
      </c>
    </row>
    <row r="1150" spans="1:7" x14ac:dyDescent="0.3">
      <c r="A1150" s="1">
        <v>44068</v>
      </c>
      <c r="B1150" s="4">
        <v>16226.2</v>
      </c>
      <c r="C1150" s="4">
        <v>7989.99</v>
      </c>
      <c r="D1150" s="4">
        <v>6116.97</v>
      </c>
      <c r="E1150" s="4">
        <v>44.93</v>
      </c>
      <c r="F1150" s="4">
        <v>1960.92</v>
      </c>
      <c r="G1150" s="4">
        <v>524861.12</v>
      </c>
    </row>
    <row r="1151" spans="1:7" x14ac:dyDescent="0.3">
      <c r="A1151" s="1">
        <v>44069</v>
      </c>
      <c r="B1151" s="4">
        <v>16339.41</v>
      </c>
      <c r="C1151" s="4">
        <v>8031.68</v>
      </c>
      <c r="D1151" s="4">
        <v>6178.11</v>
      </c>
      <c r="E1151" s="4">
        <v>44.8</v>
      </c>
      <c r="F1151" s="4">
        <v>1955.76</v>
      </c>
      <c r="G1151" s="4">
        <v>530359.05000000005</v>
      </c>
    </row>
    <row r="1152" spans="1:7" x14ac:dyDescent="0.3">
      <c r="A1152" s="1">
        <v>44070</v>
      </c>
      <c r="B1152" s="4">
        <v>16353.08</v>
      </c>
      <c r="C1152" s="4">
        <v>8044.75</v>
      </c>
      <c r="D1152" s="4">
        <v>6194.51</v>
      </c>
      <c r="E1152" s="4">
        <v>45.05</v>
      </c>
      <c r="F1152" s="4">
        <v>1958.21</v>
      </c>
      <c r="G1152" s="4">
        <v>528917.92000000004</v>
      </c>
    </row>
    <row r="1153" spans="1:7" x14ac:dyDescent="0.3">
      <c r="A1153" s="1">
        <v>44071</v>
      </c>
      <c r="B1153" s="4">
        <v>16478.009999999998</v>
      </c>
      <c r="C1153" s="4">
        <v>8092.52</v>
      </c>
      <c r="D1153" s="4">
        <v>6181.46</v>
      </c>
      <c r="E1153" s="4">
        <v>45.1</v>
      </c>
      <c r="F1153" s="4">
        <v>1958.31</v>
      </c>
      <c r="G1153" s="4">
        <v>526911.07999999996</v>
      </c>
    </row>
    <row r="1154" spans="1:7" x14ac:dyDescent="0.3">
      <c r="A1154" s="1">
        <v>44074</v>
      </c>
      <c r="B1154" s="4">
        <v>16110.07</v>
      </c>
      <c r="C1154" s="4">
        <v>7789.69</v>
      </c>
      <c r="D1154" s="4">
        <v>5903.63</v>
      </c>
      <c r="E1154" s="4">
        <v>45.34</v>
      </c>
      <c r="F1154" s="4">
        <v>1962.82</v>
      </c>
      <c r="G1154" s="4">
        <v>526822.06000000006</v>
      </c>
    </row>
    <row r="1155" spans="1:7" x14ac:dyDescent="0.3">
      <c r="A1155" s="1">
        <v>44075</v>
      </c>
      <c r="B1155" s="4">
        <v>16227.14</v>
      </c>
      <c r="C1155" s="4">
        <v>7849.01</v>
      </c>
      <c r="D1155" s="4">
        <v>5915.51</v>
      </c>
      <c r="E1155" s="4">
        <v>45.46</v>
      </c>
      <c r="F1155" s="4">
        <v>1988.59</v>
      </c>
      <c r="G1155" s="4">
        <v>528985.01</v>
      </c>
    </row>
    <row r="1156" spans="1:7" x14ac:dyDescent="0.3">
      <c r="A1156" s="1">
        <v>44076</v>
      </c>
      <c r="B1156" s="4">
        <v>16322.17</v>
      </c>
      <c r="C1156" s="4">
        <v>7966.79</v>
      </c>
      <c r="D1156" s="4">
        <v>6007.43</v>
      </c>
      <c r="E1156" s="4">
        <v>45</v>
      </c>
      <c r="F1156" s="4">
        <v>1992.06</v>
      </c>
      <c r="G1156" s="4">
        <v>539155.82999999996</v>
      </c>
    </row>
    <row r="1157" spans="1:7" x14ac:dyDescent="0.3">
      <c r="A1157" s="1">
        <v>44077</v>
      </c>
      <c r="B1157" s="4">
        <v>16311.99</v>
      </c>
      <c r="C1157" s="4">
        <v>8034.86</v>
      </c>
      <c r="D1157" s="4">
        <v>6044.79</v>
      </c>
      <c r="E1157" s="4">
        <v>44.44</v>
      </c>
      <c r="F1157" s="4">
        <v>1996.27</v>
      </c>
      <c r="G1157" s="4">
        <v>521170.28</v>
      </c>
    </row>
    <row r="1158" spans="1:7" x14ac:dyDescent="0.3">
      <c r="A1158" s="1">
        <v>44078</v>
      </c>
      <c r="B1158" s="4">
        <v>16038.07</v>
      </c>
      <c r="C1158" s="4">
        <v>7909.55</v>
      </c>
      <c r="D1158" s="4">
        <v>5980.13</v>
      </c>
      <c r="E1158" s="4">
        <v>44.72</v>
      </c>
      <c r="F1158" s="4">
        <v>1992.35</v>
      </c>
      <c r="G1158" s="4">
        <v>516226.91</v>
      </c>
    </row>
    <row r="1159" spans="1:7" x14ac:dyDescent="0.3">
      <c r="A1159" s="1">
        <v>44081</v>
      </c>
      <c r="B1159" s="4">
        <v>16068.06</v>
      </c>
      <c r="C1159" s="4">
        <v>7854.26</v>
      </c>
      <c r="D1159" s="4">
        <v>5987.64</v>
      </c>
      <c r="E1159" s="4">
        <v>44.75</v>
      </c>
      <c r="F1159" s="4">
        <v>1984.09</v>
      </c>
      <c r="G1159" s="4">
        <v>505276.43</v>
      </c>
    </row>
    <row r="1160" spans="1:7" x14ac:dyDescent="0.3">
      <c r="A1160" s="1">
        <v>44082</v>
      </c>
      <c r="B1160" s="4">
        <v>16014.67</v>
      </c>
      <c r="C1160" s="4">
        <v>7758.91</v>
      </c>
      <c r="D1160" s="4">
        <v>5931.88</v>
      </c>
      <c r="E1160" s="4">
        <v>44.82</v>
      </c>
      <c r="F1160" s="4">
        <v>1974.94</v>
      </c>
      <c r="G1160" s="4">
        <v>505276.43</v>
      </c>
    </row>
    <row r="1161" spans="1:7" x14ac:dyDescent="0.3">
      <c r="A1161" s="1">
        <v>44083</v>
      </c>
      <c r="B1161" s="4">
        <v>15958.99</v>
      </c>
      <c r="C1161" s="4">
        <v>7712.55</v>
      </c>
      <c r="D1161" s="4">
        <v>5848.63</v>
      </c>
      <c r="E1161" s="4">
        <v>44.94</v>
      </c>
      <c r="F1161" s="4">
        <v>1984.5</v>
      </c>
      <c r="G1161" s="4">
        <v>512688.45</v>
      </c>
    </row>
    <row r="1162" spans="1:7" x14ac:dyDescent="0.3">
      <c r="A1162" s="1">
        <v>44084</v>
      </c>
      <c r="B1162" s="4">
        <v>16201.44</v>
      </c>
      <c r="C1162" s="4">
        <v>7800.3</v>
      </c>
      <c r="D1162" s="4">
        <v>5928.92</v>
      </c>
      <c r="E1162" s="4">
        <v>45.22</v>
      </c>
      <c r="F1162" s="4">
        <v>1978.38</v>
      </c>
      <c r="G1162" s="4">
        <v>504040.41</v>
      </c>
    </row>
    <row r="1163" spans="1:7" x14ac:dyDescent="0.3">
      <c r="A1163" s="1">
        <v>44085</v>
      </c>
      <c r="B1163" s="4">
        <v>16222.92</v>
      </c>
      <c r="C1163" s="4">
        <v>7846.89</v>
      </c>
      <c r="D1163" s="4">
        <v>5940.88</v>
      </c>
      <c r="E1163" s="4">
        <v>45.17</v>
      </c>
      <c r="F1163" s="4">
        <v>1979.07</v>
      </c>
      <c r="G1163" s="4">
        <v>504470.76</v>
      </c>
    </row>
    <row r="1164" spans="1:7" x14ac:dyDescent="0.3">
      <c r="A1164" s="1">
        <v>44088</v>
      </c>
      <c r="B1164" s="4">
        <v>16189.14</v>
      </c>
      <c r="C1164" s="4">
        <v>8061.11</v>
      </c>
      <c r="D1164" s="4">
        <v>6243.16</v>
      </c>
      <c r="E1164" s="4">
        <v>45.03</v>
      </c>
      <c r="F1164" s="4">
        <v>1980.11</v>
      </c>
      <c r="G1164" s="4">
        <v>510849.75</v>
      </c>
    </row>
    <row r="1165" spans="1:7" x14ac:dyDescent="0.3">
      <c r="A1165" s="1">
        <v>44089</v>
      </c>
      <c r="B1165" s="4">
        <v>16304.84</v>
      </c>
      <c r="C1165" s="4">
        <v>8159.6</v>
      </c>
      <c r="D1165" s="4">
        <v>6324.05</v>
      </c>
      <c r="E1165" s="4">
        <v>45.56</v>
      </c>
      <c r="F1165" s="4">
        <v>1981.07</v>
      </c>
      <c r="G1165" s="4">
        <v>514572.86</v>
      </c>
    </row>
    <row r="1166" spans="1:7" x14ac:dyDescent="0.3">
      <c r="A1166" s="1">
        <v>44090</v>
      </c>
      <c r="B1166" s="4">
        <v>16421.95</v>
      </c>
      <c r="C1166" s="4">
        <v>8186.78</v>
      </c>
      <c r="D1166" s="4">
        <v>6347.61</v>
      </c>
      <c r="E1166" s="4">
        <v>45.38</v>
      </c>
      <c r="F1166" s="4">
        <v>1985.78</v>
      </c>
      <c r="G1166" s="4">
        <v>512006.81</v>
      </c>
    </row>
    <row r="1167" spans="1:7" x14ac:dyDescent="0.3">
      <c r="A1167" s="1">
        <v>44091</v>
      </c>
      <c r="B1167" s="4">
        <v>16296.78</v>
      </c>
      <c r="C1167" s="4">
        <v>8156.53</v>
      </c>
      <c r="D1167" s="4">
        <v>6312.63</v>
      </c>
      <c r="E1167" s="4">
        <v>44.98</v>
      </c>
      <c r="F1167" s="4">
        <v>1982.39</v>
      </c>
      <c r="G1167" s="4">
        <v>508121.15</v>
      </c>
    </row>
    <row r="1168" spans="1:7" x14ac:dyDescent="0.3">
      <c r="A1168" s="1">
        <v>44092</v>
      </c>
      <c r="B1168" s="4">
        <v>16281</v>
      </c>
      <c r="C1168" s="4">
        <v>8144.08</v>
      </c>
      <c r="D1168" s="4">
        <v>6298.54</v>
      </c>
      <c r="E1168" s="4">
        <v>45.32</v>
      </c>
      <c r="F1168" s="4">
        <v>1984.38</v>
      </c>
      <c r="G1168" s="4">
        <v>502036.99</v>
      </c>
    </row>
    <row r="1169" spans="1:7" x14ac:dyDescent="0.3">
      <c r="A1169" s="1">
        <v>44095</v>
      </c>
      <c r="B1169" s="4">
        <v>15920.99</v>
      </c>
      <c r="C1169" s="4">
        <v>7867.25</v>
      </c>
      <c r="D1169" s="4">
        <v>6061.05</v>
      </c>
      <c r="E1169" s="4">
        <v>45</v>
      </c>
      <c r="F1169" s="4">
        <v>1985.05</v>
      </c>
      <c r="G1169" s="4">
        <v>496523.73</v>
      </c>
    </row>
    <row r="1170" spans="1:7" x14ac:dyDescent="0.3">
      <c r="A1170" s="1">
        <v>44096</v>
      </c>
      <c r="B1170" s="4">
        <v>15783.87</v>
      </c>
      <c r="C1170" s="4">
        <v>7736.15</v>
      </c>
      <c r="D1170" s="4">
        <v>5949.57</v>
      </c>
      <c r="E1170" s="4">
        <v>44.26</v>
      </c>
      <c r="F1170" s="4">
        <v>1986.59</v>
      </c>
      <c r="G1170" s="4">
        <v>501202.38</v>
      </c>
    </row>
    <row r="1171" spans="1:7" x14ac:dyDescent="0.3">
      <c r="A1171" s="1">
        <v>44097</v>
      </c>
      <c r="B1171" s="4">
        <v>15752.97</v>
      </c>
      <c r="C1171" s="4">
        <v>7707.46</v>
      </c>
      <c r="D1171" s="4">
        <v>5949.96</v>
      </c>
      <c r="E1171" s="4">
        <v>43.98</v>
      </c>
      <c r="F1171" s="4">
        <v>1988.81</v>
      </c>
      <c r="G1171" s="4">
        <v>489549.5</v>
      </c>
    </row>
    <row r="1172" spans="1:7" x14ac:dyDescent="0.3">
      <c r="A1172" s="1">
        <v>44098</v>
      </c>
      <c r="B1172" s="4">
        <v>15291.25</v>
      </c>
      <c r="C1172" s="4">
        <v>7544.89</v>
      </c>
      <c r="D1172" s="4">
        <v>5810.62</v>
      </c>
      <c r="E1172" s="4">
        <v>43.36</v>
      </c>
      <c r="F1172" s="4">
        <v>1988.08</v>
      </c>
      <c r="G1172" s="4">
        <v>493507.16</v>
      </c>
    </row>
    <row r="1173" spans="1:7" x14ac:dyDescent="0.3">
      <c r="A1173" s="1">
        <v>44099</v>
      </c>
      <c r="B1173" s="4">
        <v>15637.53</v>
      </c>
      <c r="C1173" s="4">
        <v>7732.59</v>
      </c>
      <c r="D1173" s="4">
        <v>5960.08</v>
      </c>
      <c r="E1173" s="4">
        <v>43.62</v>
      </c>
      <c r="F1173" s="4">
        <v>1983.78</v>
      </c>
      <c r="G1173" s="4">
        <v>500118.66</v>
      </c>
    </row>
    <row r="1174" spans="1:7" x14ac:dyDescent="0.3">
      <c r="A1174" s="1">
        <v>44102</v>
      </c>
      <c r="B1174" s="4">
        <v>15888.44</v>
      </c>
      <c r="C1174" s="4">
        <v>7942.93</v>
      </c>
      <c r="D1174" s="4">
        <v>6135.01</v>
      </c>
      <c r="E1174" s="4">
        <v>43.31</v>
      </c>
      <c r="F1174" s="4">
        <v>1979.45</v>
      </c>
      <c r="G1174" s="4">
        <v>508728.18</v>
      </c>
    </row>
    <row r="1175" spans="1:7" x14ac:dyDescent="0.3">
      <c r="A1175" s="1">
        <v>44103</v>
      </c>
      <c r="B1175" s="4">
        <v>15881.16</v>
      </c>
      <c r="C1175" s="4">
        <v>7933.72</v>
      </c>
      <c r="D1175" s="4">
        <v>6120.12</v>
      </c>
      <c r="E1175" s="4">
        <v>44.15</v>
      </c>
      <c r="F1175" s="4">
        <v>1983.8</v>
      </c>
      <c r="G1175" s="4">
        <v>506275.41</v>
      </c>
    </row>
    <row r="1176" spans="1:7" x14ac:dyDescent="0.3">
      <c r="A1176" s="1">
        <v>44104</v>
      </c>
      <c r="B1176" s="4">
        <v>15916.72</v>
      </c>
      <c r="C1176" s="4">
        <v>7942.91</v>
      </c>
      <c r="D1176" s="4">
        <v>6115.18</v>
      </c>
      <c r="E1176" s="4">
        <v>44.18</v>
      </c>
      <c r="F1176" s="4">
        <v>1987.88</v>
      </c>
      <c r="G1176" s="4">
        <v>508810.76</v>
      </c>
    </row>
    <row r="1177" spans="1:7" x14ac:dyDescent="0.3">
      <c r="A1177" s="1">
        <v>44105</v>
      </c>
      <c r="B1177" s="4">
        <v>16156.44</v>
      </c>
      <c r="C1177" s="4">
        <v>8002.51</v>
      </c>
      <c r="D1177" s="4">
        <v>6162.66</v>
      </c>
      <c r="E1177" s="4">
        <v>44.1</v>
      </c>
      <c r="F1177" s="4">
        <v>1992.05</v>
      </c>
      <c r="G1177" s="4">
        <v>509054.71999999997</v>
      </c>
    </row>
    <row r="1178" spans="1:7" x14ac:dyDescent="0.3">
      <c r="A1178" s="1">
        <v>44109</v>
      </c>
      <c r="B1178" s="4">
        <v>16278.72</v>
      </c>
      <c r="C1178" s="4">
        <v>7996.27</v>
      </c>
      <c r="D1178" s="4">
        <v>6194.1</v>
      </c>
      <c r="E1178" s="4">
        <v>44.18</v>
      </c>
      <c r="F1178" s="4">
        <v>1991.49</v>
      </c>
      <c r="G1178" s="4">
        <v>512670.07</v>
      </c>
    </row>
    <row r="1179" spans="1:7" x14ac:dyDescent="0.3">
      <c r="A1179" s="1">
        <v>44110</v>
      </c>
      <c r="B1179" s="4">
        <v>16503.77</v>
      </c>
      <c r="C1179" s="4">
        <v>8040.01</v>
      </c>
      <c r="D1179" s="4">
        <v>6227.22</v>
      </c>
      <c r="E1179" s="4">
        <v>44.61</v>
      </c>
      <c r="F1179" s="4">
        <v>1988.22</v>
      </c>
      <c r="G1179" s="4">
        <v>507663.76</v>
      </c>
    </row>
    <row r="1180" spans="1:7" x14ac:dyDescent="0.3">
      <c r="A1180" s="1">
        <v>44111</v>
      </c>
      <c r="B1180" s="4">
        <v>16611.96</v>
      </c>
      <c r="C1180" s="4">
        <v>7996.39</v>
      </c>
      <c r="D1180" s="4">
        <v>6197.96</v>
      </c>
      <c r="E1180" s="4">
        <v>43.95</v>
      </c>
      <c r="F1180" s="4">
        <v>1989.92</v>
      </c>
      <c r="G1180" s="4">
        <v>515664.76</v>
      </c>
    </row>
    <row r="1181" spans="1:7" x14ac:dyDescent="0.3">
      <c r="A1181" s="1">
        <v>44112</v>
      </c>
      <c r="B1181" s="4">
        <v>16747.48</v>
      </c>
      <c r="C1181" s="4">
        <v>7987.6</v>
      </c>
      <c r="D1181" s="4">
        <v>6179.61</v>
      </c>
      <c r="E1181" s="4">
        <v>44</v>
      </c>
      <c r="F1181" s="4">
        <v>1989.41</v>
      </c>
      <c r="G1181" s="4">
        <v>520305.68</v>
      </c>
    </row>
    <row r="1182" spans="1:7" x14ac:dyDescent="0.3">
      <c r="A1182" s="1">
        <v>44113</v>
      </c>
      <c r="B1182" s="4">
        <v>16860.11</v>
      </c>
      <c r="C1182" s="4">
        <v>7968.64</v>
      </c>
      <c r="D1182" s="4">
        <v>6160.08</v>
      </c>
      <c r="E1182" s="4">
        <v>44.4</v>
      </c>
      <c r="F1182" s="4">
        <v>2001.31</v>
      </c>
      <c r="G1182" s="4">
        <v>522385</v>
      </c>
    </row>
    <row r="1183" spans="1:7" x14ac:dyDescent="0.3">
      <c r="A1183" s="1">
        <v>44116</v>
      </c>
      <c r="B1183" s="4">
        <v>16883.84</v>
      </c>
      <c r="C1183" s="4">
        <v>7928.43</v>
      </c>
      <c r="D1183" s="4">
        <v>6118.15</v>
      </c>
      <c r="E1183" s="4">
        <v>44.79</v>
      </c>
      <c r="F1183" s="4">
        <v>2008.63</v>
      </c>
      <c r="G1183" s="4">
        <v>531010.44999999995</v>
      </c>
    </row>
    <row r="1184" spans="1:7" x14ac:dyDescent="0.3">
      <c r="A1184" s="1">
        <v>44117</v>
      </c>
      <c r="B1184" s="4">
        <v>16888.87</v>
      </c>
      <c r="C1184" s="4">
        <v>7891.16</v>
      </c>
      <c r="D1184" s="4">
        <v>6110.15</v>
      </c>
      <c r="E1184" s="4">
        <v>44.72</v>
      </c>
      <c r="F1184" s="4">
        <v>2008.69</v>
      </c>
      <c r="G1184" s="4">
        <v>531010.44999999995</v>
      </c>
    </row>
    <row r="1185" spans="1:7" x14ac:dyDescent="0.3">
      <c r="A1185" s="1">
        <v>44118</v>
      </c>
      <c r="B1185" s="4">
        <v>16944.73</v>
      </c>
      <c r="C1185" s="4">
        <v>7878.78</v>
      </c>
      <c r="D1185" s="4">
        <v>6114.77</v>
      </c>
      <c r="E1185" s="4">
        <v>44.15</v>
      </c>
      <c r="F1185" s="4">
        <v>2009.04</v>
      </c>
      <c r="G1185" s="4">
        <v>526037.51</v>
      </c>
    </row>
    <row r="1186" spans="1:7" x14ac:dyDescent="0.3">
      <c r="A1186" s="1">
        <v>44119</v>
      </c>
      <c r="B1186" s="4">
        <v>16533.240000000002</v>
      </c>
      <c r="C1186" s="4">
        <v>7759.3</v>
      </c>
      <c r="D1186" s="4">
        <v>6019.16</v>
      </c>
      <c r="E1186" s="4">
        <v>44.3</v>
      </c>
      <c r="F1186" s="4">
        <v>2010.37</v>
      </c>
      <c r="G1186" s="4">
        <v>526969.9</v>
      </c>
    </row>
    <row r="1187" spans="1:7" x14ac:dyDescent="0.3">
      <c r="A1187" s="1">
        <v>44120</v>
      </c>
      <c r="B1187" s="4">
        <v>16649.46</v>
      </c>
      <c r="C1187" s="4">
        <v>7838.17</v>
      </c>
      <c r="D1187" s="4">
        <v>6099.48</v>
      </c>
      <c r="E1187" s="4">
        <v>44.49</v>
      </c>
      <c r="F1187" s="4">
        <v>2006.03</v>
      </c>
      <c r="G1187" s="4">
        <v>526619.63</v>
      </c>
    </row>
    <row r="1188" spans="1:7" x14ac:dyDescent="0.3">
      <c r="A1188" s="1">
        <v>44123</v>
      </c>
      <c r="B1188" s="4">
        <v>16805.97</v>
      </c>
      <c r="C1188" s="4">
        <v>7885.47</v>
      </c>
      <c r="D1188" s="4">
        <v>6134.29</v>
      </c>
      <c r="E1188" s="4">
        <v>44.52</v>
      </c>
      <c r="F1188" s="4">
        <v>2005.8</v>
      </c>
      <c r="G1188" s="4">
        <v>517244.57</v>
      </c>
    </row>
    <row r="1189" spans="1:7" x14ac:dyDescent="0.3">
      <c r="A1189" s="1">
        <v>44124</v>
      </c>
      <c r="B1189" s="4">
        <v>16839.599999999999</v>
      </c>
      <c r="C1189" s="4">
        <v>7926.59</v>
      </c>
      <c r="D1189" s="4">
        <v>6150.05</v>
      </c>
      <c r="E1189" s="4">
        <v>44.44</v>
      </c>
      <c r="F1189" s="4">
        <v>2006.23</v>
      </c>
      <c r="G1189" s="4">
        <v>520833.24</v>
      </c>
    </row>
    <row r="1190" spans="1:7" x14ac:dyDescent="0.3">
      <c r="A1190" s="1">
        <v>44125</v>
      </c>
      <c r="B1190" s="4">
        <v>16897.43</v>
      </c>
      <c r="C1190" s="4">
        <v>7941.32</v>
      </c>
      <c r="D1190" s="4">
        <v>6149.96</v>
      </c>
      <c r="E1190" s="4">
        <v>44.79</v>
      </c>
      <c r="F1190" s="4">
        <v>2009.09</v>
      </c>
      <c r="G1190" s="4">
        <v>520762.11</v>
      </c>
    </row>
    <row r="1191" spans="1:7" x14ac:dyDescent="0.3">
      <c r="A1191" s="1">
        <v>44126</v>
      </c>
      <c r="B1191" s="4">
        <v>16840.52</v>
      </c>
      <c r="C1191" s="4">
        <v>7995.8</v>
      </c>
      <c r="D1191" s="4">
        <v>6197.61</v>
      </c>
      <c r="E1191" s="4">
        <v>44.79</v>
      </c>
      <c r="F1191" s="4">
        <v>2009.71</v>
      </c>
      <c r="G1191" s="4">
        <v>523737.67</v>
      </c>
    </row>
    <row r="1192" spans="1:7" x14ac:dyDescent="0.3">
      <c r="A1192" s="1">
        <v>44127</v>
      </c>
      <c r="B1192" s="4">
        <v>16902.96</v>
      </c>
      <c r="C1192" s="4">
        <v>8049.91</v>
      </c>
      <c r="D1192" s="4">
        <v>6241.41</v>
      </c>
      <c r="E1192" s="4">
        <v>44.65</v>
      </c>
      <c r="F1192" s="4">
        <v>2017.88</v>
      </c>
      <c r="G1192" s="4">
        <v>527050.93000000005</v>
      </c>
    </row>
    <row r="1193" spans="1:7" x14ac:dyDescent="0.3">
      <c r="A1193" s="1">
        <v>44130</v>
      </c>
      <c r="B1193" s="4">
        <v>16672.62</v>
      </c>
      <c r="C1193" s="4">
        <v>7933.65</v>
      </c>
      <c r="D1193" s="4">
        <v>6174.16</v>
      </c>
      <c r="E1193" s="4">
        <v>44.55</v>
      </c>
      <c r="F1193" s="4">
        <v>2022.44</v>
      </c>
      <c r="G1193" s="4">
        <v>517747.32</v>
      </c>
    </row>
    <row r="1194" spans="1:7" x14ac:dyDescent="0.3">
      <c r="A1194" s="1">
        <v>44131</v>
      </c>
      <c r="B1194" s="4">
        <v>16844.96</v>
      </c>
      <c r="C1194" s="4">
        <v>8023.28</v>
      </c>
      <c r="D1194" s="4">
        <v>6186.24</v>
      </c>
      <c r="E1194" s="4">
        <v>44.52</v>
      </c>
      <c r="F1194" s="4">
        <v>2020.79</v>
      </c>
      <c r="G1194" s="4">
        <v>514025.15</v>
      </c>
    </row>
    <row r="1195" spans="1:7" x14ac:dyDescent="0.3">
      <c r="A1195" s="1">
        <v>44132</v>
      </c>
      <c r="B1195" s="4">
        <v>16623.13</v>
      </c>
      <c r="C1195" s="4">
        <v>7957.81</v>
      </c>
      <c r="D1195" s="4">
        <v>6135.5</v>
      </c>
      <c r="E1195" s="4">
        <v>44.61</v>
      </c>
      <c r="F1195" s="4">
        <v>2020.02</v>
      </c>
      <c r="G1195" s="4">
        <v>499725.29</v>
      </c>
    </row>
    <row r="1196" spans="1:7" x14ac:dyDescent="0.3">
      <c r="A1196" s="1">
        <v>44133</v>
      </c>
      <c r="B1196" s="4">
        <v>16544.45</v>
      </c>
      <c r="C1196" s="4">
        <v>7928.44</v>
      </c>
      <c r="D1196" s="4">
        <v>6084.53</v>
      </c>
      <c r="E1196" s="4">
        <v>44.35</v>
      </c>
      <c r="F1196" s="4">
        <v>2017.02</v>
      </c>
      <c r="G1196" s="4">
        <v>507305.51</v>
      </c>
    </row>
    <row r="1197" spans="1:7" x14ac:dyDescent="0.3">
      <c r="A1197" s="1">
        <v>44134</v>
      </c>
      <c r="B1197" s="4">
        <v>16504.16</v>
      </c>
      <c r="C1197" s="4">
        <v>7959.61</v>
      </c>
      <c r="D1197" s="4">
        <v>6086.06</v>
      </c>
      <c r="E1197" s="4">
        <v>44.32</v>
      </c>
      <c r="F1197" s="4">
        <v>2017.02</v>
      </c>
      <c r="G1197" s="4">
        <v>502351.72</v>
      </c>
    </row>
    <row r="1198" spans="1:7" x14ac:dyDescent="0.3">
      <c r="A1198" s="1">
        <v>44137</v>
      </c>
      <c r="B1198" s="4">
        <v>16542.080000000002</v>
      </c>
      <c r="C1198" s="4">
        <v>7975.15</v>
      </c>
      <c r="D1198" s="4">
        <v>6007.88</v>
      </c>
      <c r="E1198" s="4">
        <v>44.62</v>
      </c>
      <c r="F1198" s="4">
        <v>2016.49</v>
      </c>
      <c r="G1198" s="4">
        <v>508000.98</v>
      </c>
    </row>
    <row r="1199" spans="1:7" x14ac:dyDescent="0.3">
      <c r="A1199" s="1">
        <v>44138</v>
      </c>
      <c r="B1199" s="4">
        <v>16746.75</v>
      </c>
      <c r="C1199" s="4">
        <v>8035.68</v>
      </c>
      <c r="D1199" s="4">
        <v>6023.1</v>
      </c>
      <c r="E1199" s="4">
        <v>44.8</v>
      </c>
      <c r="F1199" s="4">
        <v>2015.57</v>
      </c>
      <c r="G1199" s="4">
        <v>517741.17</v>
      </c>
    </row>
    <row r="1200" spans="1:7" x14ac:dyDescent="0.3">
      <c r="A1200" s="1">
        <v>44139</v>
      </c>
      <c r="B1200" s="4">
        <v>16888.650000000001</v>
      </c>
      <c r="C1200" s="4">
        <v>8075.72</v>
      </c>
      <c r="D1200" s="4">
        <v>6024.4</v>
      </c>
      <c r="E1200" s="4">
        <v>44.84</v>
      </c>
      <c r="F1200" s="4">
        <v>2018</v>
      </c>
      <c r="G1200" s="4">
        <v>527383.43000000005</v>
      </c>
    </row>
    <row r="1201" spans="1:7" x14ac:dyDescent="0.3">
      <c r="A1201" s="1">
        <v>44140</v>
      </c>
      <c r="B1201" s="4">
        <v>17189.03</v>
      </c>
      <c r="C1201" s="4">
        <v>8218.92</v>
      </c>
      <c r="D1201" s="4">
        <v>6123.11</v>
      </c>
      <c r="E1201" s="4">
        <v>44.92</v>
      </c>
      <c r="F1201" s="4">
        <v>2021.73</v>
      </c>
      <c r="G1201" s="4">
        <v>534637.36</v>
      </c>
    </row>
    <row r="1202" spans="1:7" x14ac:dyDescent="0.3">
      <c r="A1202" s="1">
        <v>44141</v>
      </c>
      <c r="B1202" s="4">
        <v>17392.14</v>
      </c>
      <c r="C1202" s="4">
        <v>8273.7199999999993</v>
      </c>
      <c r="D1202" s="4">
        <v>6153.32</v>
      </c>
      <c r="E1202" s="4">
        <v>45.61</v>
      </c>
      <c r="F1202" s="4">
        <v>2022.5</v>
      </c>
      <c r="G1202" s="4">
        <v>534768.52</v>
      </c>
    </row>
    <row r="1203" spans="1:7" x14ac:dyDescent="0.3">
      <c r="A1203" s="1">
        <v>44144</v>
      </c>
      <c r="B1203" s="4">
        <v>17672.25</v>
      </c>
      <c r="C1203" s="4">
        <v>8342.59</v>
      </c>
      <c r="D1203" s="4">
        <v>6178.64</v>
      </c>
      <c r="E1203" s="4">
        <v>45.83</v>
      </c>
      <c r="F1203" s="4">
        <v>2020.14</v>
      </c>
      <c r="G1203" s="4">
        <v>541586.44999999995</v>
      </c>
    </row>
    <row r="1204" spans="1:7" x14ac:dyDescent="0.3">
      <c r="A1204" s="1">
        <v>44145</v>
      </c>
      <c r="B1204" s="4">
        <v>17913.400000000001</v>
      </c>
      <c r="C1204" s="4">
        <v>8358.98</v>
      </c>
      <c r="D1204" s="4">
        <v>6168.12</v>
      </c>
      <c r="E1204" s="4">
        <v>43.98</v>
      </c>
      <c r="F1204" s="4">
        <v>2015.93</v>
      </c>
      <c r="G1204" s="4">
        <v>542964.59</v>
      </c>
    </row>
    <row r="1205" spans="1:7" x14ac:dyDescent="0.3">
      <c r="A1205" s="1">
        <v>44146</v>
      </c>
      <c r="B1205" s="4">
        <v>18080.84</v>
      </c>
      <c r="C1205" s="4">
        <v>8380.66</v>
      </c>
      <c r="D1205" s="4">
        <v>6202.24</v>
      </c>
      <c r="E1205" s="4">
        <v>44.2</v>
      </c>
      <c r="F1205" s="4">
        <v>2016.83</v>
      </c>
      <c r="G1205" s="4">
        <v>544104.18999999994</v>
      </c>
    </row>
    <row r="1206" spans="1:7" x14ac:dyDescent="0.3">
      <c r="A1206" s="1">
        <v>44147</v>
      </c>
      <c r="B1206" s="4">
        <v>17998.11</v>
      </c>
      <c r="C1206" s="4">
        <v>8426.4</v>
      </c>
      <c r="D1206" s="4">
        <v>6275.51</v>
      </c>
      <c r="E1206" s="4">
        <v>44.26</v>
      </c>
      <c r="F1206" s="4">
        <v>2016.79</v>
      </c>
      <c r="G1206" s="4">
        <v>544104.18999999994</v>
      </c>
    </row>
    <row r="1207" spans="1:7" x14ac:dyDescent="0.3">
      <c r="A1207" s="1">
        <v>44148</v>
      </c>
      <c r="B1207" s="4">
        <v>18039.439999999999</v>
      </c>
      <c r="C1207" s="4">
        <v>8506.02</v>
      </c>
      <c r="D1207" s="4">
        <v>6334.62</v>
      </c>
      <c r="E1207" s="4">
        <v>44.34</v>
      </c>
      <c r="F1207" s="4">
        <v>2021.54</v>
      </c>
      <c r="G1207" s="4">
        <v>551043.88</v>
      </c>
    </row>
    <row r="1208" spans="1:7" x14ac:dyDescent="0.3">
      <c r="A1208" s="1">
        <v>44149</v>
      </c>
      <c r="B1208" s="4">
        <v>18124.93</v>
      </c>
      <c r="C1208" s="4">
        <v>8555.58</v>
      </c>
      <c r="D1208" s="4">
        <v>6392.78</v>
      </c>
      <c r="E1208" s="4">
        <v>44.51</v>
      </c>
      <c r="F1208" s="4">
        <v>2023.37</v>
      </c>
      <c r="G1208" s="4">
        <v>556347.93999999994</v>
      </c>
    </row>
    <row r="1209" spans="1:7" x14ac:dyDescent="0.3">
      <c r="A1209" s="1">
        <v>44152</v>
      </c>
      <c r="B1209" s="4">
        <v>18258.23</v>
      </c>
      <c r="C1209" s="4">
        <v>8662.32</v>
      </c>
      <c r="D1209" s="4">
        <v>6424.9</v>
      </c>
      <c r="E1209" s="4">
        <v>44.51</v>
      </c>
      <c r="F1209" s="4">
        <v>2023.37</v>
      </c>
      <c r="G1209" s="4">
        <v>553836.62</v>
      </c>
    </row>
    <row r="1210" spans="1:7" x14ac:dyDescent="0.3">
      <c r="A1210" s="1">
        <v>44153</v>
      </c>
      <c r="B1210" s="4">
        <v>18349.02</v>
      </c>
      <c r="C1210" s="4">
        <v>8786.9699999999993</v>
      </c>
      <c r="D1210" s="4">
        <v>6465.88</v>
      </c>
      <c r="E1210" s="4">
        <v>44.18</v>
      </c>
      <c r="F1210" s="4">
        <v>2023.55</v>
      </c>
      <c r="G1210" s="4">
        <v>545178.89</v>
      </c>
    </row>
    <row r="1211" spans="1:7" x14ac:dyDescent="0.3">
      <c r="A1211" s="1">
        <v>44154</v>
      </c>
      <c r="B1211" s="4">
        <v>18112.830000000002</v>
      </c>
      <c r="C1211" s="4">
        <v>8748.5</v>
      </c>
      <c r="D1211" s="4">
        <v>6466.34</v>
      </c>
      <c r="E1211" s="4">
        <v>43.83</v>
      </c>
      <c r="F1211" s="4">
        <v>2023.98</v>
      </c>
      <c r="G1211" s="4">
        <v>547809.54</v>
      </c>
    </row>
    <row r="1212" spans="1:7" x14ac:dyDescent="0.3">
      <c r="A1212" s="1">
        <v>44155</v>
      </c>
      <c r="B1212" s="4">
        <v>18236.68</v>
      </c>
      <c r="C1212" s="4">
        <v>8825.9699999999993</v>
      </c>
      <c r="D1212" s="4">
        <v>6535.56</v>
      </c>
      <c r="E1212" s="4">
        <v>43.81</v>
      </c>
      <c r="F1212" s="4">
        <v>2023.82</v>
      </c>
      <c r="G1212" s="4">
        <v>543800.65</v>
      </c>
    </row>
    <row r="1213" spans="1:7" x14ac:dyDescent="0.3">
      <c r="A1213" s="1">
        <v>44158</v>
      </c>
      <c r="B1213" s="4">
        <v>18332.330000000002</v>
      </c>
      <c r="C1213" s="4">
        <v>8929.7900000000009</v>
      </c>
      <c r="D1213" s="4">
        <v>6644.57</v>
      </c>
      <c r="E1213" s="4">
        <v>43.88</v>
      </c>
      <c r="F1213" s="4">
        <v>2021.98</v>
      </c>
      <c r="G1213" s="4">
        <v>547591.14</v>
      </c>
    </row>
    <row r="1214" spans="1:7" x14ac:dyDescent="0.3">
      <c r="A1214" s="1">
        <v>44159</v>
      </c>
      <c r="B1214" s="4">
        <v>18514.82</v>
      </c>
      <c r="C1214" s="4">
        <v>9004.26</v>
      </c>
      <c r="D1214" s="4">
        <v>6704.75</v>
      </c>
      <c r="E1214" s="4">
        <v>42.78</v>
      </c>
      <c r="F1214" s="4">
        <v>2024.79</v>
      </c>
      <c r="G1214" s="4">
        <v>555473.31999999995</v>
      </c>
    </row>
    <row r="1215" spans="1:7" x14ac:dyDescent="0.3">
      <c r="A1215" s="1">
        <v>44160</v>
      </c>
      <c r="B1215" s="4">
        <v>18235.759999999998</v>
      </c>
      <c r="C1215" s="4">
        <v>8866.31</v>
      </c>
      <c r="D1215" s="4">
        <v>6641.48</v>
      </c>
      <c r="E1215" s="4">
        <v>42.68</v>
      </c>
      <c r="F1215" s="4">
        <v>2024.66</v>
      </c>
      <c r="G1215" s="4">
        <v>552142.65</v>
      </c>
    </row>
    <row r="1216" spans="1:7" x14ac:dyDescent="0.3">
      <c r="A1216" s="1">
        <v>44161</v>
      </c>
      <c r="B1216" s="4">
        <v>18418.16</v>
      </c>
      <c r="C1216" s="4">
        <v>8928.3700000000008</v>
      </c>
      <c r="D1216" s="4">
        <v>6692.85</v>
      </c>
      <c r="E1216" s="4">
        <v>42.94</v>
      </c>
      <c r="F1216" s="4">
        <v>2026.69</v>
      </c>
      <c r="G1216" s="4">
        <v>553007.16</v>
      </c>
    </row>
    <row r="1217" spans="1:7" x14ac:dyDescent="0.3">
      <c r="A1217" s="1">
        <v>44162</v>
      </c>
      <c r="B1217" s="4">
        <v>18392.54</v>
      </c>
      <c r="C1217" s="4">
        <v>9146.07</v>
      </c>
      <c r="D1217" s="4">
        <v>6862.18</v>
      </c>
      <c r="E1217" s="4">
        <v>42.84</v>
      </c>
      <c r="F1217" s="4">
        <v>2021.55</v>
      </c>
      <c r="G1217" s="4">
        <v>553007.16</v>
      </c>
    </row>
    <row r="1218" spans="1:7" x14ac:dyDescent="0.3">
      <c r="A1218" s="1">
        <v>44166</v>
      </c>
      <c r="B1218" s="4">
        <v>18591.25</v>
      </c>
      <c r="C1218" s="4">
        <v>9227.01</v>
      </c>
      <c r="D1218" s="4">
        <v>6941.98</v>
      </c>
      <c r="E1218" s="4">
        <v>42.29</v>
      </c>
      <c r="F1218" s="4">
        <v>2020.38</v>
      </c>
      <c r="G1218" s="4">
        <v>555479.79</v>
      </c>
    </row>
    <row r="1219" spans="1:7" x14ac:dyDescent="0.3">
      <c r="A1219" s="1">
        <v>44167</v>
      </c>
      <c r="B1219" s="4">
        <v>18597.900000000001</v>
      </c>
      <c r="C1219" s="4">
        <v>9282.86</v>
      </c>
      <c r="D1219" s="4">
        <v>6962.55</v>
      </c>
      <c r="E1219" s="4">
        <v>42.83</v>
      </c>
      <c r="F1219" s="4">
        <v>2021.57</v>
      </c>
      <c r="G1219" s="4">
        <v>558116.43000000005</v>
      </c>
    </row>
    <row r="1220" spans="1:7" x14ac:dyDescent="0.3">
      <c r="A1220" s="1">
        <v>44168</v>
      </c>
      <c r="B1220" s="4">
        <v>18626.53</v>
      </c>
      <c r="C1220" s="4">
        <v>9320.91</v>
      </c>
      <c r="D1220" s="4">
        <v>7023.48</v>
      </c>
      <c r="E1220" s="4">
        <v>43.07</v>
      </c>
      <c r="F1220" s="4">
        <v>2021.19</v>
      </c>
      <c r="G1220" s="4">
        <v>558477.06999999995</v>
      </c>
    </row>
    <row r="1221" spans="1:7" x14ac:dyDescent="0.3">
      <c r="A1221" s="1">
        <v>44169</v>
      </c>
      <c r="B1221" s="4">
        <v>18803.27</v>
      </c>
      <c r="C1221" s="4">
        <v>9355.35</v>
      </c>
      <c r="D1221" s="4">
        <v>7058.78</v>
      </c>
      <c r="E1221" s="4">
        <v>43.06</v>
      </c>
      <c r="F1221" s="4">
        <v>2024.99</v>
      </c>
      <c r="G1221" s="4">
        <v>563293.32999999996</v>
      </c>
    </row>
    <row r="1222" spans="1:7" x14ac:dyDescent="0.3">
      <c r="A1222" s="1">
        <v>44172</v>
      </c>
      <c r="B1222" s="4">
        <v>18941.150000000001</v>
      </c>
      <c r="C1222" s="4">
        <v>9454.3700000000008</v>
      </c>
      <c r="D1222" s="4">
        <v>7155.68</v>
      </c>
      <c r="E1222" s="4">
        <v>42.76</v>
      </c>
      <c r="F1222" s="4">
        <v>2023.34</v>
      </c>
      <c r="G1222" s="4">
        <v>562584.6</v>
      </c>
    </row>
    <row r="1223" spans="1:7" x14ac:dyDescent="0.3">
      <c r="A1223" s="1">
        <v>44173</v>
      </c>
      <c r="B1223" s="4">
        <v>18993.86</v>
      </c>
      <c r="C1223" s="4">
        <v>9448.19</v>
      </c>
      <c r="D1223" s="4">
        <v>7136.8</v>
      </c>
      <c r="E1223" s="4">
        <v>43.34</v>
      </c>
      <c r="F1223" s="4">
        <v>2021.03</v>
      </c>
      <c r="G1223" s="4">
        <v>563020.56000000006</v>
      </c>
    </row>
    <row r="1224" spans="1:7" x14ac:dyDescent="0.3">
      <c r="A1224" s="1">
        <v>44174</v>
      </c>
      <c r="B1224" s="4">
        <v>19186.95</v>
      </c>
      <c r="C1224" s="4">
        <v>9501.5400000000009</v>
      </c>
      <c r="D1224" s="4">
        <v>7191.08</v>
      </c>
      <c r="E1224" s="4">
        <v>43.18</v>
      </c>
      <c r="F1224" s="4">
        <v>2025.28</v>
      </c>
      <c r="G1224" s="4">
        <v>558799.93000000005</v>
      </c>
    </row>
    <row r="1225" spans="1:7" x14ac:dyDescent="0.3">
      <c r="A1225" s="1">
        <v>44175</v>
      </c>
      <c r="B1225" s="4">
        <v>19114.96</v>
      </c>
      <c r="C1225" s="4">
        <v>9431.7000000000007</v>
      </c>
      <c r="D1225" s="4">
        <v>7145.29</v>
      </c>
      <c r="E1225" s="4">
        <v>42.65</v>
      </c>
      <c r="F1225" s="4">
        <v>2025.3</v>
      </c>
      <c r="G1225" s="4">
        <v>558198.26</v>
      </c>
    </row>
    <row r="1226" spans="1:7" x14ac:dyDescent="0.3">
      <c r="A1226" s="1">
        <v>44176</v>
      </c>
      <c r="B1226" s="4">
        <v>19165.330000000002</v>
      </c>
      <c r="C1226" s="4">
        <v>9452.44</v>
      </c>
      <c r="D1226" s="4">
        <v>7181.67</v>
      </c>
      <c r="E1226" s="4">
        <v>42.71</v>
      </c>
      <c r="F1226" s="4">
        <v>2020.55</v>
      </c>
      <c r="G1226" s="4">
        <v>557580.18000000005</v>
      </c>
    </row>
    <row r="1227" spans="1:7" x14ac:dyDescent="0.3">
      <c r="A1227" s="1">
        <v>44179</v>
      </c>
      <c r="B1227" s="4">
        <v>19228.16</v>
      </c>
      <c r="C1227" s="4">
        <v>9506.4699999999993</v>
      </c>
      <c r="D1227" s="4">
        <v>7239.68</v>
      </c>
      <c r="E1227" s="4">
        <v>42.56</v>
      </c>
      <c r="F1227" s="4">
        <v>2021.97</v>
      </c>
      <c r="G1227" s="4">
        <v>554573.27</v>
      </c>
    </row>
    <row r="1228" spans="1:7" x14ac:dyDescent="0.3">
      <c r="A1228" s="1">
        <v>44180</v>
      </c>
      <c r="B1228" s="4">
        <v>19241.900000000001</v>
      </c>
      <c r="C1228" s="4">
        <v>9533.7999999999993</v>
      </c>
      <c r="D1228" s="4">
        <v>7254.95</v>
      </c>
      <c r="E1228" s="4">
        <v>42.82</v>
      </c>
      <c r="F1228" s="4">
        <v>2022.58</v>
      </c>
      <c r="G1228" s="4">
        <v>561136.28</v>
      </c>
    </row>
    <row r="1229" spans="1:7" x14ac:dyDescent="0.3">
      <c r="A1229" s="1">
        <v>44181</v>
      </c>
      <c r="B1229" s="4">
        <v>19404.8</v>
      </c>
      <c r="C1229" s="4">
        <v>9640.94</v>
      </c>
      <c r="D1229" s="4">
        <v>7324.39</v>
      </c>
      <c r="E1229" s="4">
        <v>43.33</v>
      </c>
      <c r="F1229" s="4">
        <v>2022.35</v>
      </c>
      <c r="G1229" s="4">
        <v>562820.04</v>
      </c>
    </row>
    <row r="1230" spans="1:7" x14ac:dyDescent="0.3">
      <c r="A1230" s="1">
        <v>44182</v>
      </c>
      <c r="B1230" s="4">
        <v>19491.3</v>
      </c>
      <c r="C1230" s="4">
        <v>9623.15</v>
      </c>
      <c r="D1230" s="4">
        <v>7322.18</v>
      </c>
      <c r="E1230" s="4">
        <v>43.67</v>
      </c>
      <c r="F1230" s="4">
        <v>2022.23</v>
      </c>
      <c r="G1230" s="4">
        <v>565164.81999999995</v>
      </c>
    </row>
    <row r="1231" spans="1:7" x14ac:dyDescent="0.3">
      <c r="A1231" s="1">
        <v>44183</v>
      </c>
      <c r="B1231" s="4">
        <v>19519.419999999998</v>
      </c>
      <c r="C1231" s="4">
        <v>9608.98</v>
      </c>
      <c r="D1231" s="4">
        <v>7295.12</v>
      </c>
      <c r="E1231" s="4">
        <v>43.73</v>
      </c>
      <c r="F1231" s="4">
        <v>2020.56</v>
      </c>
      <c r="G1231" s="4">
        <v>563221.42000000004</v>
      </c>
    </row>
    <row r="1232" spans="1:7" x14ac:dyDescent="0.3">
      <c r="A1232" s="1">
        <v>44186</v>
      </c>
      <c r="B1232" s="4">
        <v>18906.45</v>
      </c>
      <c r="C1232" s="4">
        <v>9192.2000000000007</v>
      </c>
      <c r="D1232" s="4">
        <v>6937.09</v>
      </c>
      <c r="E1232" s="4">
        <v>44.16</v>
      </c>
      <c r="F1232" s="4">
        <v>2019.96</v>
      </c>
      <c r="G1232" s="4">
        <v>564854.07999999996</v>
      </c>
    </row>
    <row r="1233" spans="1:7" x14ac:dyDescent="0.3">
      <c r="A1233" s="1">
        <v>44187</v>
      </c>
      <c r="B1233" s="4">
        <v>19102.060000000001</v>
      </c>
      <c r="C1233" s="4">
        <v>9249.15</v>
      </c>
      <c r="D1233" s="4">
        <v>7002.78</v>
      </c>
      <c r="E1233" s="4">
        <v>43.7</v>
      </c>
      <c r="F1233" s="4">
        <v>2021.43</v>
      </c>
      <c r="G1233" s="4">
        <v>562355.19999999995</v>
      </c>
    </row>
    <row r="1234" spans="1:7" x14ac:dyDescent="0.3">
      <c r="A1234" s="1">
        <v>44188</v>
      </c>
      <c r="B1234" s="4">
        <v>19293.259999999998</v>
      </c>
      <c r="C1234" s="4">
        <v>9461.9500000000007</v>
      </c>
      <c r="D1234" s="4">
        <v>7202.23</v>
      </c>
      <c r="E1234" s="4">
        <v>43.58</v>
      </c>
      <c r="F1234" s="4">
        <v>2021.66</v>
      </c>
      <c r="G1234" s="4">
        <v>562173.88</v>
      </c>
    </row>
    <row r="1235" spans="1:7" x14ac:dyDescent="0.3">
      <c r="A1235" s="1">
        <v>44189</v>
      </c>
      <c r="B1235" s="4">
        <v>19503.400000000001</v>
      </c>
      <c r="C1235" s="4">
        <v>9488.66</v>
      </c>
      <c r="D1235" s="4">
        <v>7257</v>
      </c>
      <c r="E1235" s="4">
        <v>43.73</v>
      </c>
      <c r="F1235" s="4">
        <v>2024.31</v>
      </c>
      <c r="G1235" s="4">
        <v>567059.85</v>
      </c>
    </row>
    <row r="1236" spans="1:7" x14ac:dyDescent="0.3">
      <c r="A1236" s="1">
        <v>44193</v>
      </c>
      <c r="B1236" s="4">
        <v>19679.240000000002</v>
      </c>
      <c r="C1236" s="4">
        <v>9587.11</v>
      </c>
      <c r="D1236" s="4">
        <v>7380.07</v>
      </c>
      <c r="E1236" s="4">
        <v>43.85</v>
      </c>
      <c r="F1236" s="4">
        <v>2028.17</v>
      </c>
      <c r="G1236" s="4">
        <v>567059.85</v>
      </c>
    </row>
    <row r="1237" spans="1:7" x14ac:dyDescent="0.3">
      <c r="A1237" s="1">
        <v>44194</v>
      </c>
      <c r="B1237" s="4">
        <v>19763.509999999998</v>
      </c>
      <c r="C1237" s="4">
        <v>9578.65</v>
      </c>
      <c r="D1237" s="4">
        <v>7380.1</v>
      </c>
      <c r="E1237" s="4">
        <v>43.68</v>
      </c>
      <c r="F1237" s="4">
        <v>2027.12</v>
      </c>
      <c r="G1237" s="4">
        <v>564489.21</v>
      </c>
    </row>
    <row r="1238" spans="1:7" x14ac:dyDescent="0.3">
      <c r="A1238" s="1">
        <v>44195</v>
      </c>
      <c r="B1238" s="4">
        <v>19833.53</v>
      </c>
      <c r="C1238" s="4">
        <v>9610.8700000000008</v>
      </c>
      <c r="D1238" s="4">
        <v>7423.66</v>
      </c>
      <c r="E1238" s="4">
        <v>43.58</v>
      </c>
      <c r="F1238" s="4">
        <v>2029.63</v>
      </c>
      <c r="G1238" s="4">
        <v>563766.48</v>
      </c>
    </row>
    <row r="1239" spans="1:7" x14ac:dyDescent="0.3">
      <c r="A1239" s="1">
        <v>44196</v>
      </c>
      <c r="B1239" s="4">
        <v>19833.189999999999</v>
      </c>
      <c r="C1239" s="4">
        <v>9647.2999999999993</v>
      </c>
      <c r="D1239" s="4">
        <v>7440.28</v>
      </c>
      <c r="E1239" s="4">
        <v>43.75</v>
      </c>
      <c r="F1239" s="4">
        <v>2030.63</v>
      </c>
      <c r="G1239" s="4">
        <v>566510.14</v>
      </c>
    </row>
    <row r="1240" spans="1:7" x14ac:dyDescent="0.3">
      <c r="A1240" s="1">
        <v>44197</v>
      </c>
      <c r="B1240" s="4">
        <v>19885.36</v>
      </c>
      <c r="C1240" s="4">
        <v>9758.24</v>
      </c>
      <c r="D1240" s="4">
        <v>7525.92</v>
      </c>
      <c r="E1240" s="4">
        <v>43.81</v>
      </c>
      <c r="F1240" s="4">
        <v>2029.54</v>
      </c>
      <c r="G1240" s="4">
        <v>558716.32999999996</v>
      </c>
    </row>
    <row r="1241" spans="1:7" x14ac:dyDescent="0.3">
      <c r="A1241" s="1">
        <v>44200</v>
      </c>
      <c r="B1241" s="4">
        <v>20047.61</v>
      </c>
      <c r="C1241" s="4">
        <v>9898.98</v>
      </c>
      <c r="D1241" s="4">
        <v>7624.31</v>
      </c>
      <c r="E1241" s="4">
        <v>44.52</v>
      </c>
      <c r="F1241" s="4">
        <v>2037.92</v>
      </c>
      <c r="G1241" s="4">
        <v>558716.32999999996</v>
      </c>
    </row>
    <row r="1242" spans="1:7" x14ac:dyDescent="0.3">
      <c r="A1242" s="1">
        <v>44201</v>
      </c>
      <c r="B1242" s="4">
        <v>20142.13</v>
      </c>
      <c r="C1242" s="4">
        <v>9976.4500000000007</v>
      </c>
      <c r="D1242" s="4">
        <v>7670.83</v>
      </c>
      <c r="E1242" s="4">
        <v>44.97</v>
      </c>
      <c r="F1242" s="4">
        <v>2038.49</v>
      </c>
      <c r="G1242" s="4">
        <v>563279.87</v>
      </c>
    </row>
    <row r="1243" spans="1:7" x14ac:dyDescent="0.3">
      <c r="A1243" s="1">
        <v>44202</v>
      </c>
      <c r="B1243" s="4">
        <v>20066.560000000001</v>
      </c>
      <c r="C1243" s="4">
        <v>10012.57</v>
      </c>
      <c r="D1243" s="4">
        <v>7651.47</v>
      </c>
      <c r="E1243" s="4">
        <v>45.16</v>
      </c>
      <c r="F1243" s="4">
        <v>2034.59</v>
      </c>
      <c r="G1243" s="4">
        <v>566505.05000000005</v>
      </c>
    </row>
    <row r="1244" spans="1:7" x14ac:dyDescent="0.3">
      <c r="A1244" s="1">
        <v>44203</v>
      </c>
      <c r="B1244" s="4">
        <v>20053.97</v>
      </c>
      <c r="C1244" s="4">
        <v>10139.4</v>
      </c>
      <c r="D1244" s="4">
        <v>7738.14</v>
      </c>
      <c r="E1244" s="4">
        <v>44.41</v>
      </c>
      <c r="F1244" s="4">
        <v>2034.11</v>
      </c>
      <c r="G1244" s="4">
        <v>577240.56999999995</v>
      </c>
    </row>
    <row r="1245" spans="1:7" x14ac:dyDescent="0.3">
      <c r="A1245" s="1">
        <v>44204</v>
      </c>
      <c r="B1245" s="4">
        <v>20351.669999999998</v>
      </c>
      <c r="C1245" s="4">
        <v>10243.86</v>
      </c>
      <c r="D1245" s="4">
        <v>7793.25</v>
      </c>
      <c r="E1245" s="4">
        <v>43.83</v>
      </c>
      <c r="F1245" s="4">
        <v>2032.03</v>
      </c>
      <c r="G1245" s="4">
        <v>579536.07999999996</v>
      </c>
    </row>
    <row r="1246" spans="1:7" x14ac:dyDescent="0.3">
      <c r="A1246" s="1">
        <v>44207</v>
      </c>
      <c r="B1246" s="4">
        <v>20546.740000000002</v>
      </c>
      <c r="C1246" s="4">
        <v>10223.700000000001</v>
      </c>
      <c r="D1246" s="4">
        <v>7787.2</v>
      </c>
      <c r="E1246" s="4">
        <v>43.03</v>
      </c>
      <c r="F1246" s="4">
        <v>2027.24</v>
      </c>
      <c r="G1246" s="4">
        <v>577228.57999999996</v>
      </c>
    </row>
    <row r="1247" spans="1:7" x14ac:dyDescent="0.3">
      <c r="A1247" s="1">
        <v>44208</v>
      </c>
      <c r="B1247" s="4">
        <v>20658.34</v>
      </c>
      <c r="C1247" s="4">
        <v>10271.879999999999</v>
      </c>
      <c r="D1247" s="4">
        <v>7809.58</v>
      </c>
      <c r="E1247" s="4">
        <v>43.23</v>
      </c>
      <c r="F1247" s="4">
        <v>2027.17</v>
      </c>
      <c r="G1247" s="4">
        <v>575584.04</v>
      </c>
    </row>
    <row r="1248" spans="1:7" x14ac:dyDescent="0.3">
      <c r="A1248" s="1">
        <v>44209</v>
      </c>
      <c r="B1248" s="4">
        <v>20660.349999999999</v>
      </c>
      <c r="C1248" s="4">
        <v>10218.34</v>
      </c>
      <c r="D1248" s="4">
        <v>7789.25</v>
      </c>
      <c r="E1248" s="4">
        <v>43.07</v>
      </c>
      <c r="F1248" s="4">
        <v>2027.91</v>
      </c>
      <c r="G1248" s="4">
        <v>575407.98</v>
      </c>
    </row>
    <row r="1249" spans="1:7" x14ac:dyDescent="0.3">
      <c r="A1249" s="1">
        <v>44210</v>
      </c>
      <c r="B1249" s="4">
        <v>20706.07</v>
      </c>
      <c r="C1249" s="4">
        <v>10226.74</v>
      </c>
      <c r="D1249" s="4">
        <v>7823.52</v>
      </c>
      <c r="E1249" s="4">
        <v>42.7</v>
      </c>
      <c r="F1249" s="4">
        <v>2030.75</v>
      </c>
      <c r="G1249" s="4">
        <v>573628.37</v>
      </c>
    </row>
    <row r="1250" spans="1:7" x14ac:dyDescent="0.3">
      <c r="A1250" s="1">
        <v>44211</v>
      </c>
      <c r="B1250" s="4">
        <v>20476.38</v>
      </c>
      <c r="C1250" s="4">
        <v>10118.39</v>
      </c>
      <c r="D1250" s="4">
        <v>7740.44</v>
      </c>
      <c r="E1250" s="4">
        <v>43.03</v>
      </c>
      <c r="F1250" s="4">
        <v>2024.83</v>
      </c>
      <c r="G1250" s="4">
        <v>569277.85</v>
      </c>
    </row>
    <row r="1251" spans="1:7" x14ac:dyDescent="0.3">
      <c r="A1251" s="1">
        <v>44214</v>
      </c>
      <c r="B1251" s="4">
        <v>20260.18</v>
      </c>
      <c r="C1251" s="4">
        <v>9928.2999999999993</v>
      </c>
      <c r="D1251" s="4">
        <v>7597.54</v>
      </c>
      <c r="E1251" s="4">
        <v>42.54</v>
      </c>
      <c r="F1251" s="4">
        <v>2029.1</v>
      </c>
      <c r="G1251" s="4">
        <v>574874</v>
      </c>
    </row>
    <row r="1252" spans="1:7" x14ac:dyDescent="0.3">
      <c r="A1252" s="1">
        <v>44215</v>
      </c>
      <c r="B1252" s="4">
        <v>20600.41</v>
      </c>
      <c r="C1252" s="4">
        <v>10142.030000000001</v>
      </c>
      <c r="D1252" s="4">
        <v>7724.75</v>
      </c>
      <c r="E1252" s="4">
        <v>42.79</v>
      </c>
      <c r="F1252" s="4">
        <v>2031.44</v>
      </c>
      <c r="G1252" s="4">
        <v>574874</v>
      </c>
    </row>
    <row r="1253" spans="1:7" x14ac:dyDescent="0.3">
      <c r="A1253" s="1">
        <v>44216</v>
      </c>
      <c r="B1253" s="4">
        <v>20775.669999999998</v>
      </c>
      <c r="C1253" s="4">
        <v>10234.719999999999</v>
      </c>
      <c r="D1253" s="4">
        <v>7756.36</v>
      </c>
      <c r="E1253" s="4">
        <v>42.99</v>
      </c>
      <c r="F1253" s="4">
        <v>2030.91</v>
      </c>
      <c r="G1253" s="4">
        <v>581207.39</v>
      </c>
    </row>
    <row r="1254" spans="1:7" x14ac:dyDescent="0.3">
      <c r="A1254" s="1">
        <v>44217</v>
      </c>
      <c r="B1254" s="4">
        <v>20700.02</v>
      </c>
      <c r="C1254" s="4">
        <v>10128.39</v>
      </c>
      <c r="D1254" s="4">
        <v>7723.17</v>
      </c>
      <c r="E1254" s="4">
        <v>43.22</v>
      </c>
      <c r="F1254" s="4">
        <v>2028.79</v>
      </c>
      <c r="G1254" s="4">
        <v>581207.39</v>
      </c>
    </row>
    <row r="1255" spans="1:7" x14ac:dyDescent="0.3">
      <c r="A1255" s="1">
        <v>44218</v>
      </c>
      <c r="B1255" s="4">
        <v>20390.57</v>
      </c>
      <c r="C1255" s="4">
        <v>10001</v>
      </c>
      <c r="D1255" s="4">
        <v>7669.56</v>
      </c>
      <c r="E1255" s="4">
        <v>43.04</v>
      </c>
      <c r="F1255" s="4">
        <v>2031.97</v>
      </c>
      <c r="G1255" s="4">
        <v>579621.76</v>
      </c>
    </row>
    <row r="1256" spans="1:7" x14ac:dyDescent="0.3">
      <c r="A1256" s="1">
        <v>44221</v>
      </c>
      <c r="B1256" s="4">
        <v>20201.900000000001</v>
      </c>
      <c r="C1256" s="4">
        <v>9894.4</v>
      </c>
      <c r="D1256" s="4">
        <v>7592.39</v>
      </c>
      <c r="E1256" s="4">
        <v>42.79</v>
      </c>
      <c r="F1256" s="4">
        <v>2031.89</v>
      </c>
      <c r="G1256" s="4">
        <v>581956.87</v>
      </c>
    </row>
    <row r="1257" spans="1:7" x14ac:dyDescent="0.3">
      <c r="A1257" s="1">
        <v>44223</v>
      </c>
      <c r="B1257" s="4">
        <v>19818.34</v>
      </c>
      <c r="C1257" s="4">
        <v>9752.7999999999993</v>
      </c>
      <c r="D1257" s="4">
        <v>7576.21</v>
      </c>
      <c r="E1257" s="4">
        <v>42.56</v>
      </c>
      <c r="F1257" s="4">
        <v>2033.54</v>
      </c>
      <c r="G1257" s="4">
        <v>566483.76</v>
      </c>
    </row>
    <row r="1258" spans="1:7" x14ac:dyDescent="0.3">
      <c r="A1258" s="1">
        <v>44224</v>
      </c>
      <c r="B1258" s="4">
        <v>19605.59</v>
      </c>
      <c r="C1258" s="4">
        <v>9693.76</v>
      </c>
      <c r="D1258" s="4">
        <v>7545.36</v>
      </c>
      <c r="E1258" s="4">
        <v>42.54</v>
      </c>
      <c r="F1258" s="4">
        <v>2035.72</v>
      </c>
      <c r="G1258" s="4">
        <v>570974.25</v>
      </c>
    </row>
    <row r="1259" spans="1:7" x14ac:dyDescent="0.3">
      <c r="A1259" s="1">
        <v>44225</v>
      </c>
      <c r="B1259" s="4">
        <v>19346.03</v>
      </c>
      <c r="C1259" s="4">
        <v>9672.9</v>
      </c>
      <c r="D1259" s="4">
        <v>7520.47</v>
      </c>
      <c r="E1259" s="4">
        <v>42.65</v>
      </c>
      <c r="F1259" s="4">
        <v>2035.09</v>
      </c>
      <c r="G1259" s="4">
        <v>559484.77</v>
      </c>
    </row>
    <row r="1260" spans="1:7" x14ac:dyDescent="0.3">
      <c r="A1260" s="1">
        <v>44228</v>
      </c>
      <c r="B1260" s="4">
        <v>20263.439999999999</v>
      </c>
      <c r="C1260" s="4">
        <v>9960.85</v>
      </c>
      <c r="D1260" s="4">
        <v>7671.61</v>
      </c>
      <c r="E1260" s="4">
        <v>42.34</v>
      </c>
      <c r="F1260" s="4">
        <v>2012.54</v>
      </c>
      <c r="G1260" s="4">
        <v>570573.1</v>
      </c>
    </row>
    <row r="1261" spans="1:7" x14ac:dyDescent="0.3">
      <c r="A1261" s="1">
        <v>44229</v>
      </c>
      <c r="B1261" s="4">
        <v>20783.689999999999</v>
      </c>
      <c r="C1261" s="4">
        <v>10191.049999999999</v>
      </c>
      <c r="D1261" s="4">
        <v>7767.82</v>
      </c>
      <c r="E1261" s="4">
        <v>41.92</v>
      </c>
      <c r="F1261" s="4">
        <v>2002.94</v>
      </c>
      <c r="G1261" s="4">
        <v>577243.87</v>
      </c>
    </row>
    <row r="1262" spans="1:7" x14ac:dyDescent="0.3">
      <c r="A1262" s="1">
        <v>44230</v>
      </c>
      <c r="B1262" s="4">
        <v>20985.32</v>
      </c>
      <c r="C1262" s="4">
        <v>10332.24</v>
      </c>
      <c r="D1262" s="4">
        <v>7877.83</v>
      </c>
      <c r="E1262" s="4">
        <v>41.69</v>
      </c>
      <c r="F1262" s="4">
        <v>2008.71</v>
      </c>
      <c r="G1262" s="4">
        <v>576954.71</v>
      </c>
    </row>
    <row r="1263" spans="1:7" x14ac:dyDescent="0.3">
      <c r="A1263" s="1">
        <v>44231</v>
      </c>
      <c r="B1263" s="4">
        <v>21135.31</v>
      </c>
      <c r="C1263" s="4">
        <v>10465.040000000001</v>
      </c>
      <c r="D1263" s="4">
        <v>7986.75</v>
      </c>
      <c r="E1263" s="4">
        <v>41.33</v>
      </c>
      <c r="F1263" s="4">
        <v>2011.53</v>
      </c>
      <c r="G1263" s="4">
        <v>583995.73</v>
      </c>
    </row>
    <row r="1264" spans="1:7" x14ac:dyDescent="0.3">
      <c r="A1264" s="1">
        <v>44232</v>
      </c>
      <c r="B1264" s="4">
        <v>21175.89</v>
      </c>
      <c r="C1264" s="4">
        <v>10370.14</v>
      </c>
      <c r="D1264" s="4">
        <v>8005.87</v>
      </c>
      <c r="E1264" s="4">
        <v>41.13</v>
      </c>
      <c r="F1264" s="4">
        <v>2011.01</v>
      </c>
      <c r="G1264" s="4">
        <v>585689.96</v>
      </c>
    </row>
    <row r="1265" spans="1:7" x14ac:dyDescent="0.3">
      <c r="A1265" s="1">
        <v>44235</v>
      </c>
      <c r="B1265" s="4">
        <v>21447.64</v>
      </c>
      <c r="C1265" s="4">
        <v>10528.51</v>
      </c>
      <c r="D1265" s="4">
        <v>8127.95</v>
      </c>
      <c r="E1265" s="4">
        <v>41.28</v>
      </c>
      <c r="F1265" s="4">
        <v>2017</v>
      </c>
      <c r="G1265" s="4">
        <v>590441.16</v>
      </c>
    </row>
    <row r="1266" spans="1:7" x14ac:dyDescent="0.3">
      <c r="A1266" s="1">
        <v>44236</v>
      </c>
      <c r="B1266" s="4">
        <v>21440.42</v>
      </c>
      <c r="C1266" s="4">
        <v>10534.52</v>
      </c>
      <c r="D1266" s="4">
        <v>8093.46</v>
      </c>
      <c r="E1266" s="4">
        <v>41.85</v>
      </c>
      <c r="F1266" s="4">
        <v>2012.66</v>
      </c>
      <c r="G1266" s="4">
        <v>589318.51</v>
      </c>
    </row>
    <row r="1267" spans="1:7" x14ac:dyDescent="0.3">
      <c r="A1267" s="1">
        <v>44237</v>
      </c>
      <c r="B1267" s="4">
        <v>21436.44</v>
      </c>
      <c r="C1267" s="4">
        <v>10609.01</v>
      </c>
      <c r="D1267" s="4">
        <v>8126.77</v>
      </c>
      <c r="E1267" s="4">
        <v>41.76</v>
      </c>
      <c r="F1267" s="4">
        <v>2021.55</v>
      </c>
      <c r="G1267" s="4">
        <v>589048.99</v>
      </c>
    </row>
    <row r="1268" spans="1:7" x14ac:dyDescent="0.3">
      <c r="A1268" s="1">
        <v>44238</v>
      </c>
      <c r="B1268" s="4">
        <v>21536</v>
      </c>
      <c r="C1268" s="4">
        <v>10629.31</v>
      </c>
      <c r="D1268" s="4">
        <v>8242.1200000000008</v>
      </c>
      <c r="E1268" s="4">
        <v>41.76</v>
      </c>
      <c r="F1268" s="4">
        <v>2030.73</v>
      </c>
      <c r="G1268" s="4">
        <v>589093.56999999995</v>
      </c>
    </row>
    <row r="1269" spans="1:7" x14ac:dyDescent="0.3">
      <c r="A1269" s="1">
        <v>44239</v>
      </c>
      <c r="B1269" s="4">
        <v>21521.82</v>
      </c>
      <c r="C1269" s="4">
        <v>10617.89</v>
      </c>
      <c r="D1269" s="4">
        <v>8230.57</v>
      </c>
      <c r="E1269" s="4">
        <v>41.2</v>
      </c>
      <c r="F1269" s="4">
        <v>2027.01</v>
      </c>
      <c r="G1269" s="4">
        <v>591166.55000000005</v>
      </c>
    </row>
    <row r="1270" spans="1:7" x14ac:dyDescent="0.3">
      <c r="A1270" s="1">
        <v>44242</v>
      </c>
      <c r="B1270" s="4">
        <v>21739.69</v>
      </c>
      <c r="C1270" s="4">
        <v>10744.48</v>
      </c>
      <c r="D1270" s="4">
        <v>8254.08</v>
      </c>
      <c r="E1270" s="4">
        <v>41.19</v>
      </c>
      <c r="F1270" s="4">
        <v>2022.99</v>
      </c>
      <c r="G1270" s="4">
        <v>593019.19999999995</v>
      </c>
    </row>
    <row r="1271" spans="1:7" x14ac:dyDescent="0.3">
      <c r="A1271" s="1">
        <v>44243</v>
      </c>
      <c r="B1271" s="4">
        <v>21737.9</v>
      </c>
      <c r="C1271" s="4">
        <v>10801.16</v>
      </c>
      <c r="D1271" s="4">
        <v>8273.1</v>
      </c>
      <c r="E1271" s="4">
        <v>41.35</v>
      </c>
      <c r="F1271" s="4">
        <v>2022.67</v>
      </c>
      <c r="G1271" s="4">
        <v>593019.19999999995</v>
      </c>
    </row>
    <row r="1272" spans="1:7" x14ac:dyDescent="0.3">
      <c r="A1272" s="1">
        <v>44244</v>
      </c>
      <c r="B1272" s="4">
        <v>21595.82</v>
      </c>
      <c r="C1272" s="4">
        <v>10834.31</v>
      </c>
      <c r="D1272" s="4">
        <v>8308.1200000000008</v>
      </c>
      <c r="E1272" s="4">
        <v>40.520000000000003</v>
      </c>
      <c r="F1272" s="4">
        <v>2023.03</v>
      </c>
      <c r="G1272" s="4">
        <v>592519.04</v>
      </c>
    </row>
    <row r="1273" spans="1:7" x14ac:dyDescent="0.3">
      <c r="A1273" s="1">
        <v>44245</v>
      </c>
      <c r="B1273" s="4">
        <v>21468.11</v>
      </c>
      <c r="C1273" s="4">
        <v>10879.83</v>
      </c>
      <c r="D1273" s="4">
        <v>8380.2099999999991</v>
      </c>
      <c r="E1273" s="4">
        <v>40.47</v>
      </c>
      <c r="F1273" s="4">
        <v>2009.73</v>
      </c>
      <c r="G1273" s="4">
        <v>588627.74</v>
      </c>
    </row>
    <row r="1274" spans="1:7" x14ac:dyDescent="0.3">
      <c r="A1274" s="1">
        <v>44246</v>
      </c>
      <c r="B1274" s="4">
        <v>21273.279999999999</v>
      </c>
      <c r="C1274" s="4">
        <v>10733.65</v>
      </c>
      <c r="D1274" s="4">
        <v>8310.76</v>
      </c>
      <c r="E1274" s="4">
        <v>40.1</v>
      </c>
      <c r="F1274" s="4">
        <v>2010.07</v>
      </c>
      <c r="G1274" s="4">
        <v>586356.80000000005</v>
      </c>
    </row>
    <row r="1275" spans="1:7" x14ac:dyDescent="0.3">
      <c r="A1275" s="1">
        <v>44249</v>
      </c>
      <c r="B1275" s="4">
        <v>20853.12</v>
      </c>
      <c r="C1275" s="4">
        <v>10604.16</v>
      </c>
      <c r="D1275" s="4">
        <v>8229.67</v>
      </c>
      <c r="E1275" s="4">
        <v>40.43</v>
      </c>
      <c r="F1275" s="4">
        <v>1999.62</v>
      </c>
      <c r="G1275" s="4">
        <v>581710.71</v>
      </c>
    </row>
    <row r="1276" spans="1:7" x14ac:dyDescent="0.3">
      <c r="A1276" s="1">
        <v>44250</v>
      </c>
      <c r="B1276" s="4">
        <v>20898.75</v>
      </c>
      <c r="C1276" s="4">
        <v>10708.14</v>
      </c>
      <c r="D1276" s="4">
        <v>8303.0400000000009</v>
      </c>
      <c r="E1276" s="4">
        <v>40.67</v>
      </c>
      <c r="F1276" s="4">
        <v>2003.31</v>
      </c>
      <c r="G1276" s="4">
        <v>582132.18999999994</v>
      </c>
    </row>
    <row r="1277" spans="1:7" x14ac:dyDescent="0.3">
      <c r="A1277" s="1">
        <v>44251</v>
      </c>
      <c r="B1277" s="4">
        <v>21288.35</v>
      </c>
      <c r="C1277" s="4">
        <v>10811.83</v>
      </c>
      <c r="D1277" s="4">
        <v>8409.35</v>
      </c>
      <c r="E1277" s="4">
        <v>40.619999999999997</v>
      </c>
      <c r="F1277" s="4">
        <v>2005.95</v>
      </c>
      <c r="G1277" s="4">
        <v>588259.76</v>
      </c>
    </row>
    <row r="1278" spans="1:7" x14ac:dyDescent="0.3">
      <c r="A1278" s="1">
        <v>44252</v>
      </c>
      <c r="B1278" s="4">
        <v>21452.240000000002</v>
      </c>
      <c r="C1278" s="4">
        <v>10965.76</v>
      </c>
      <c r="D1278" s="4">
        <v>8546.16</v>
      </c>
      <c r="E1278" s="4">
        <v>40.33</v>
      </c>
      <c r="F1278" s="4">
        <v>2004.06</v>
      </c>
      <c r="G1278" s="4">
        <v>576796.18999999994</v>
      </c>
    </row>
    <row r="1279" spans="1:7" x14ac:dyDescent="0.3">
      <c r="A1279" s="1">
        <v>44253</v>
      </c>
      <c r="B1279" s="4">
        <v>20644.88</v>
      </c>
      <c r="C1279" s="4">
        <v>10831.62</v>
      </c>
      <c r="D1279" s="4">
        <v>8454.68</v>
      </c>
      <c r="E1279" s="4">
        <v>40.25</v>
      </c>
      <c r="F1279" s="4">
        <v>1997.85</v>
      </c>
      <c r="G1279" s="4">
        <v>583436.52</v>
      </c>
    </row>
    <row r="1280" spans="1:7" x14ac:dyDescent="0.3">
      <c r="A1280" s="1">
        <v>44256</v>
      </c>
      <c r="B1280" s="4">
        <v>20975.08</v>
      </c>
      <c r="C1280" s="4">
        <v>10996.38</v>
      </c>
      <c r="D1280" s="4">
        <v>8607.66</v>
      </c>
      <c r="E1280" s="4">
        <v>39.96</v>
      </c>
      <c r="F1280" s="4">
        <v>2000.9</v>
      </c>
      <c r="G1280" s="4">
        <v>593129.25</v>
      </c>
    </row>
    <row r="1281" spans="1:7" x14ac:dyDescent="0.3">
      <c r="A1281" s="1">
        <v>44257</v>
      </c>
      <c r="B1281" s="4">
        <v>21198.93</v>
      </c>
      <c r="C1281" s="4">
        <v>11169.39</v>
      </c>
      <c r="D1281" s="4">
        <v>8712.39</v>
      </c>
      <c r="E1281" s="4">
        <v>39.520000000000003</v>
      </c>
      <c r="F1281" s="4">
        <v>1998.75</v>
      </c>
      <c r="G1281" s="4">
        <v>587458.93000000005</v>
      </c>
    </row>
    <row r="1282" spans="1:7" x14ac:dyDescent="0.3">
      <c r="A1282" s="1">
        <v>44258</v>
      </c>
      <c r="B1282" s="4">
        <v>21662.92</v>
      </c>
      <c r="C1282" s="4">
        <v>11347.21</v>
      </c>
      <c r="D1282" s="4">
        <v>8793.7099999999991</v>
      </c>
      <c r="E1282" s="4">
        <v>39.33</v>
      </c>
      <c r="F1282" s="4">
        <v>1997.41</v>
      </c>
      <c r="G1282" s="4">
        <v>576331.65</v>
      </c>
    </row>
    <row r="1283" spans="1:7" x14ac:dyDescent="0.3">
      <c r="A1283" s="1">
        <v>44259</v>
      </c>
      <c r="B1283" s="4">
        <v>21428.63</v>
      </c>
      <c r="C1283" s="4">
        <v>11403.13</v>
      </c>
      <c r="D1283" s="4">
        <v>8879.35</v>
      </c>
      <c r="E1283" s="4">
        <v>38.93</v>
      </c>
      <c r="F1283" s="4">
        <v>1999.42</v>
      </c>
      <c r="G1283" s="4">
        <v>567763.11</v>
      </c>
    </row>
    <row r="1284" spans="1:7" x14ac:dyDescent="0.3">
      <c r="A1284" s="1">
        <v>44260</v>
      </c>
      <c r="B1284" s="4">
        <v>21225.94</v>
      </c>
      <c r="C1284" s="4">
        <v>11182.42</v>
      </c>
      <c r="D1284" s="4">
        <v>8744.41</v>
      </c>
      <c r="E1284" s="4">
        <v>38.67</v>
      </c>
      <c r="F1284" s="4">
        <v>1997.13</v>
      </c>
      <c r="G1284" s="4">
        <v>582676.93000000005</v>
      </c>
    </row>
    <row r="1285" spans="1:7" x14ac:dyDescent="0.3">
      <c r="A1285" s="1">
        <v>44263</v>
      </c>
      <c r="B1285" s="4">
        <v>21255.06</v>
      </c>
      <c r="C1285" s="4">
        <v>11223.77</v>
      </c>
      <c r="D1285" s="4">
        <v>8798.5300000000007</v>
      </c>
      <c r="E1285" s="4">
        <v>38.700000000000003</v>
      </c>
      <c r="F1285" s="4">
        <v>2001.01</v>
      </c>
      <c r="G1285" s="4">
        <v>580431.18000000005</v>
      </c>
    </row>
    <row r="1286" spans="1:7" x14ac:dyDescent="0.3">
      <c r="A1286" s="1">
        <v>44264</v>
      </c>
      <c r="B1286" s="4">
        <v>21457.17</v>
      </c>
      <c r="C1286" s="4">
        <v>11182.17</v>
      </c>
      <c r="D1286" s="4">
        <v>8724.25</v>
      </c>
      <c r="E1286" s="4">
        <v>38.85</v>
      </c>
      <c r="F1286" s="4">
        <v>2003.02</v>
      </c>
      <c r="G1286" s="4">
        <v>585248.39</v>
      </c>
    </row>
    <row r="1287" spans="1:7" x14ac:dyDescent="0.3">
      <c r="A1287" s="1">
        <v>44265</v>
      </c>
      <c r="B1287" s="4">
        <v>21565.72</v>
      </c>
      <c r="C1287" s="4">
        <v>11266.63</v>
      </c>
      <c r="D1287" s="4">
        <v>8816.94</v>
      </c>
      <c r="E1287" s="4">
        <v>38.950000000000003</v>
      </c>
      <c r="F1287" s="4">
        <v>1997.87</v>
      </c>
      <c r="G1287" s="4">
        <v>588566.72</v>
      </c>
    </row>
    <row r="1288" spans="1:7" x14ac:dyDescent="0.3">
      <c r="A1288" s="1">
        <v>44267</v>
      </c>
      <c r="B1288" s="4">
        <v>21361.29</v>
      </c>
      <c r="C1288" s="4">
        <v>11236.05</v>
      </c>
      <c r="D1288" s="4">
        <v>8847.4599999999991</v>
      </c>
      <c r="E1288" s="4">
        <v>38.630000000000003</v>
      </c>
      <c r="F1288" s="4">
        <v>2000.75</v>
      </c>
      <c r="G1288" s="4">
        <v>594251.56000000006</v>
      </c>
    </row>
    <row r="1289" spans="1:7" x14ac:dyDescent="0.3">
      <c r="A1289" s="1">
        <v>44270</v>
      </c>
      <c r="B1289" s="4">
        <v>21220.59</v>
      </c>
      <c r="C1289" s="4">
        <v>11159.31</v>
      </c>
      <c r="D1289" s="4">
        <v>8782.2999999999993</v>
      </c>
      <c r="E1289" s="4">
        <v>39.06</v>
      </c>
      <c r="F1289" s="4">
        <v>2005.57</v>
      </c>
      <c r="G1289" s="4">
        <v>597066.31000000006</v>
      </c>
    </row>
    <row r="1290" spans="1:7" x14ac:dyDescent="0.3">
      <c r="A1290" s="1">
        <v>44271</v>
      </c>
      <c r="B1290" s="4">
        <v>21193.46</v>
      </c>
      <c r="C1290" s="4">
        <v>11192.92</v>
      </c>
      <c r="D1290" s="4">
        <v>8805.5400000000009</v>
      </c>
      <c r="E1290" s="4">
        <v>39.03</v>
      </c>
      <c r="F1290" s="4">
        <v>2009.91</v>
      </c>
      <c r="G1290" s="4">
        <v>595652.44999999995</v>
      </c>
    </row>
    <row r="1291" spans="1:7" x14ac:dyDescent="0.3">
      <c r="A1291" s="1">
        <v>44272</v>
      </c>
      <c r="B1291" s="4">
        <v>20924.61</v>
      </c>
      <c r="C1291" s="4">
        <v>10944.91</v>
      </c>
      <c r="D1291" s="4">
        <v>8609.24</v>
      </c>
      <c r="E1291" s="4">
        <v>39.14</v>
      </c>
      <c r="F1291" s="4">
        <v>2008.79</v>
      </c>
      <c r="G1291" s="4">
        <v>597702.12</v>
      </c>
    </row>
    <row r="1292" spans="1:7" x14ac:dyDescent="0.3">
      <c r="A1292" s="1">
        <v>44273</v>
      </c>
      <c r="B1292" s="4">
        <v>20692.34</v>
      </c>
      <c r="C1292" s="4">
        <v>10796.03</v>
      </c>
      <c r="D1292" s="4">
        <v>8487.68</v>
      </c>
      <c r="E1292" s="4">
        <v>39.17</v>
      </c>
      <c r="F1292" s="4">
        <v>2008.05</v>
      </c>
      <c r="G1292" s="4">
        <v>589477.43000000005</v>
      </c>
    </row>
    <row r="1293" spans="1:7" x14ac:dyDescent="0.3">
      <c r="A1293" s="1">
        <v>44274</v>
      </c>
      <c r="B1293" s="4">
        <v>20956.87</v>
      </c>
      <c r="C1293" s="4">
        <v>10887.22</v>
      </c>
      <c r="D1293" s="4">
        <v>8525.09</v>
      </c>
      <c r="E1293" s="4">
        <v>39.229999999999997</v>
      </c>
      <c r="F1293" s="4">
        <v>2008.35</v>
      </c>
      <c r="G1293" s="4">
        <v>587723.81999999995</v>
      </c>
    </row>
    <row r="1294" spans="1:7" x14ac:dyDescent="0.3">
      <c r="A1294" s="1">
        <v>44277</v>
      </c>
      <c r="B1294" s="4">
        <v>20947.650000000001</v>
      </c>
      <c r="C1294" s="4">
        <v>10977.19</v>
      </c>
      <c r="D1294" s="4">
        <v>8546.81</v>
      </c>
      <c r="E1294" s="4">
        <v>38.85</v>
      </c>
      <c r="F1294" s="4">
        <v>2012.5</v>
      </c>
      <c r="G1294" s="4">
        <v>591200.66</v>
      </c>
    </row>
    <row r="1295" spans="1:7" x14ac:dyDescent="0.3">
      <c r="A1295" s="1">
        <v>44278</v>
      </c>
      <c r="B1295" s="4">
        <v>21061.52</v>
      </c>
      <c r="C1295" s="4">
        <v>11055.17</v>
      </c>
      <c r="D1295" s="4">
        <v>8605.9</v>
      </c>
      <c r="E1295" s="4">
        <v>38.92</v>
      </c>
      <c r="F1295" s="4">
        <v>2017.38</v>
      </c>
      <c r="G1295" s="4">
        <v>587907.31000000006</v>
      </c>
    </row>
    <row r="1296" spans="1:7" x14ac:dyDescent="0.3">
      <c r="A1296" s="1">
        <v>44279</v>
      </c>
      <c r="B1296" s="4">
        <v>20684.27</v>
      </c>
      <c r="C1296" s="4">
        <v>10854.95</v>
      </c>
      <c r="D1296" s="4">
        <v>8442.3799999999992</v>
      </c>
      <c r="E1296" s="4">
        <v>38.880000000000003</v>
      </c>
      <c r="F1296" s="4">
        <v>2018.47</v>
      </c>
      <c r="G1296" s="4">
        <v>585293.17000000004</v>
      </c>
    </row>
    <row r="1297" spans="1:7" x14ac:dyDescent="0.3">
      <c r="A1297" s="1">
        <v>44280</v>
      </c>
      <c r="B1297" s="4">
        <v>20366.419999999998</v>
      </c>
      <c r="C1297" s="4">
        <v>10660.06</v>
      </c>
      <c r="D1297" s="4">
        <v>8281.07</v>
      </c>
      <c r="E1297" s="4">
        <v>38.89</v>
      </c>
      <c r="F1297" s="4">
        <v>2017.34</v>
      </c>
      <c r="G1297" s="4">
        <v>589189.52</v>
      </c>
    </row>
    <row r="1298" spans="1:7" x14ac:dyDescent="0.3">
      <c r="A1298" s="1">
        <v>44281</v>
      </c>
      <c r="B1298" s="4">
        <v>20625.79</v>
      </c>
      <c r="C1298" s="4">
        <v>10822.9</v>
      </c>
      <c r="D1298" s="4">
        <v>8377.56</v>
      </c>
      <c r="E1298" s="4">
        <v>38.79</v>
      </c>
      <c r="F1298" s="4">
        <v>2021.13</v>
      </c>
      <c r="G1298" s="4">
        <v>598663.61</v>
      </c>
    </row>
    <row r="1299" spans="1:7" x14ac:dyDescent="0.3">
      <c r="A1299" s="1">
        <v>44285</v>
      </c>
      <c r="B1299" s="4">
        <v>21106.06</v>
      </c>
      <c r="C1299" s="4">
        <v>11010.05</v>
      </c>
      <c r="D1299" s="4">
        <v>8484.92</v>
      </c>
      <c r="E1299" s="4">
        <v>38.380000000000003</v>
      </c>
      <c r="F1299" s="4">
        <v>2019.36</v>
      </c>
      <c r="G1299" s="4">
        <v>602884.94999999995</v>
      </c>
    </row>
    <row r="1300" spans="1:7" x14ac:dyDescent="0.3">
      <c r="A1300" s="1">
        <v>44286</v>
      </c>
      <c r="B1300" s="4">
        <v>20886.52</v>
      </c>
      <c r="C1300" s="4">
        <v>11052.87</v>
      </c>
      <c r="D1300" s="4">
        <v>8529.76</v>
      </c>
      <c r="E1300" s="4">
        <v>38.17</v>
      </c>
      <c r="F1300" s="4">
        <v>2017.71</v>
      </c>
      <c r="G1300" s="4">
        <v>602562.43000000005</v>
      </c>
    </row>
    <row r="1301" spans="1:7" x14ac:dyDescent="0.3">
      <c r="A1301" s="1">
        <v>44287</v>
      </c>
      <c r="B1301" s="4">
        <v>21137.69</v>
      </c>
      <c r="C1301" s="4">
        <v>11225.99</v>
      </c>
      <c r="D1301" s="4">
        <v>8697.4</v>
      </c>
      <c r="E1301" s="4">
        <v>39.1</v>
      </c>
      <c r="F1301" s="4">
        <v>2018.05</v>
      </c>
      <c r="G1301" s="4">
        <v>611188.92000000004</v>
      </c>
    </row>
    <row r="1302" spans="1:7" x14ac:dyDescent="0.3">
      <c r="A1302" s="1">
        <v>44291</v>
      </c>
      <c r="B1302" s="4">
        <v>20811.61</v>
      </c>
      <c r="C1302" s="4">
        <v>11073.12</v>
      </c>
      <c r="D1302" s="4">
        <v>8559.56</v>
      </c>
      <c r="E1302" s="4">
        <v>39.33</v>
      </c>
      <c r="F1302" s="4">
        <v>2023.28</v>
      </c>
      <c r="G1302" s="4">
        <v>619842.85</v>
      </c>
    </row>
    <row r="1303" spans="1:7" x14ac:dyDescent="0.3">
      <c r="A1303" s="1">
        <v>44292</v>
      </c>
      <c r="B1303" s="4">
        <v>20876.57</v>
      </c>
      <c r="C1303" s="4">
        <v>11143.71</v>
      </c>
      <c r="D1303" s="4">
        <v>8651.91</v>
      </c>
      <c r="E1303" s="4">
        <v>39.49</v>
      </c>
      <c r="F1303" s="4">
        <v>2025.01</v>
      </c>
      <c r="G1303" s="4">
        <v>620956.68999999994</v>
      </c>
    </row>
    <row r="1304" spans="1:7" x14ac:dyDescent="0.3">
      <c r="A1304" s="1">
        <v>44293</v>
      </c>
      <c r="B1304" s="4">
        <v>21069.32</v>
      </c>
      <c r="C1304" s="4">
        <v>11278.77</v>
      </c>
      <c r="D1304" s="4">
        <v>8772.24</v>
      </c>
      <c r="E1304" s="4">
        <v>40.11</v>
      </c>
      <c r="F1304" s="4">
        <v>2030.35</v>
      </c>
      <c r="G1304" s="4">
        <v>629162.34</v>
      </c>
    </row>
    <row r="1305" spans="1:7" x14ac:dyDescent="0.3">
      <c r="A1305" s="1">
        <v>44294</v>
      </c>
      <c r="B1305" s="4">
        <v>21149.59</v>
      </c>
      <c r="C1305" s="4">
        <v>11346.52</v>
      </c>
      <c r="D1305" s="4">
        <v>8865.73</v>
      </c>
      <c r="E1305" s="4">
        <v>40.28</v>
      </c>
      <c r="F1305" s="4">
        <v>2037.55</v>
      </c>
      <c r="G1305" s="4">
        <v>633833.81000000006</v>
      </c>
    </row>
    <row r="1306" spans="1:7" x14ac:dyDescent="0.3">
      <c r="A1306" s="1">
        <v>44295</v>
      </c>
      <c r="B1306" s="4">
        <v>21094.17</v>
      </c>
      <c r="C1306" s="4">
        <v>11363.52</v>
      </c>
      <c r="D1306" s="4">
        <v>8913.35</v>
      </c>
      <c r="E1306" s="4">
        <v>40.450000000000003</v>
      </c>
      <c r="F1306" s="4">
        <v>2040.3</v>
      </c>
      <c r="G1306" s="4">
        <v>640019.39</v>
      </c>
    </row>
    <row r="1307" spans="1:7" x14ac:dyDescent="0.3">
      <c r="A1307" s="1">
        <v>44298</v>
      </c>
      <c r="B1307" s="4">
        <v>20348.990000000002</v>
      </c>
      <c r="C1307" s="4">
        <v>10775.19</v>
      </c>
      <c r="D1307" s="4">
        <v>8432.69</v>
      </c>
      <c r="E1307" s="4">
        <v>40.49</v>
      </c>
      <c r="F1307" s="4">
        <v>2043.58</v>
      </c>
      <c r="G1307" s="4">
        <v>642559.17000000004</v>
      </c>
    </row>
    <row r="1308" spans="1:7" x14ac:dyDescent="0.3">
      <c r="A1308" s="1">
        <v>44299</v>
      </c>
      <c r="B1308" s="4">
        <v>20624.86</v>
      </c>
      <c r="C1308" s="4">
        <v>10928.91</v>
      </c>
      <c r="D1308" s="4">
        <v>8574.17</v>
      </c>
      <c r="E1308" s="4">
        <v>40.51</v>
      </c>
      <c r="F1308" s="4">
        <v>2043.91</v>
      </c>
      <c r="G1308" s="4">
        <v>646738.66</v>
      </c>
    </row>
    <row r="1309" spans="1:7" x14ac:dyDescent="0.3">
      <c r="A1309" s="1">
        <v>44301</v>
      </c>
      <c r="B1309" s="4">
        <v>20733.88</v>
      </c>
      <c r="C1309" s="4">
        <v>10932.56</v>
      </c>
      <c r="D1309" s="4">
        <v>8547.0499999999993</v>
      </c>
      <c r="E1309" s="4">
        <v>40.72</v>
      </c>
      <c r="F1309" s="4">
        <v>2030.08</v>
      </c>
      <c r="G1309" s="4">
        <v>647352.62</v>
      </c>
    </row>
    <row r="1310" spans="1:7" x14ac:dyDescent="0.3">
      <c r="A1310" s="1">
        <v>44302</v>
      </c>
      <c r="B1310" s="4">
        <v>20785.61</v>
      </c>
      <c r="C1310" s="4">
        <v>11045.48</v>
      </c>
      <c r="D1310" s="4">
        <v>8619.9500000000007</v>
      </c>
      <c r="E1310" s="4">
        <v>40.83</v>
      </c>
      <c r="F1310" s="4">
        <v>2033.75</v>
      </c>
      <c r="G1310" s="4">
        <v>646822.30000000005</v>
      </c>
    </row>
    <row r="1311" spans="1:7" x14ac:dyDescent="0.3">
      <c r="A1311" s="1">
        <v>44305</v>
      </c>
      <c r="B1311" s="4">
        <v>20418.16</v>
      </c>
      <c r="C1311" s="4">
        <v>10835.62</v>
      </c>
      <c r="D1311" s="4">
        <v>8447.1200000000008</v>
      </c>
      <c r="E1311" s="4">
        <v>41.53</v>
      </c>
      <c r="F1311" s="4">
        <v>2035.63</v>
      </c>
      <c r="G1311" s="4">
        <v>646758.51</v>
      </c>
    </row>
    <row r="1312" spans="1:7" x14ac:dyDescent="0.3">
      <c r="A1312" s="1">
        <v>44306</v>
      </c>
      <c r="B1312" s="4">
        <v>20328.55</v>
      </c>
      <c r="C1312" s="4">
        <v>10859.67</v>
      </c>
      <c r="D1312" s="4">
        <v>8511.24</v>
      </c>
      <c r="E1312" s="4">
        <v>41.1</v>
      </c>
      <c r="F1312" s="4">
        <v>2035.34</v>
      </c>
      <c r="G1312" s="4">
        <v>646756.63</v>
      </c>
    </row>
    <row r="1313" spans="1:7" x14ac:dyDescent="0.3">
      <c r="A1313" s="1">
        <v>44308</v>
      </c>
      <c r="B1313" s="4">
        <v>20484.63</v>
      </c>
      <c r="C1313" s="4">
        <v>10904.32</v>
      </c>
      <c r="D1313" s="4">
        <v>8573.9</v>
      </c>
      <c r="E1313" s="4">
        <v>41.48</v>
      </c>
      <c r="F1313" s="4">
        <v>2041.08</v>
      </c>
      <c r="G1313" s="4">
        <v>644498.63</v>
      </c>
    </row>
    <row r="1314" spans="1:7" x14ac:dyDescent="0.3">
      <c r="A1314" s="1">
        <v>44309</v>
      </c>
      <c r="B1314" s="4">
        <v>20392.439999999999</v>
      </c>
      <c r="C1314" s="4">
        <v>10940.13</v>
      </c>
      <c r="D1314" s="4">
        <v>8609.1</v>
      </c>
      <c r="E1314" s="4">
        <v>41.52</v>
      </c>
      <c r="F1314" s="4">
        <v>2041.41</v>
      </c>
      <c r="G1314" s="4">
        <v>650349.76</v>
      </c>
    </row>
    <row r="1315" spans="1:7" x14ac:dyDescent="0.3">
      <c r="A1315" s="1">
        <v>44312</v>
      </c>
      <c r="B1315" s="4">
        <v>20596.72</v>
      </c>
      <c r="C1315" s="4">
        <v>11026.66</v>
      </c>
      <c r="D1315" s="4">
        <v>8703.01</v>
      </c>
      <c r="E1315" s="4">
        <v>41.23</v>
      </c>
      <c r="F1315" s="4">
        <v>2042.48</v>
      </c>
      <c r="G1315" s="4">
        <v>649596.93999999994</v>
      </c>
    </row>
    <row r="1316" spans="1:7" x14ac:dyDescent="0.3">
      <c r="A1316" s="1">
        <v>44313</v>
      </c>
      <c r="B1316" s="4">
        <v>20835.669999999998</v>
      </c>
      <c r="C1316" s="4">
        <v>11186.22</v>
      </c>
      <c r="D1316" s="4">
        <v>8851.57</v>
      </c>
      <c r="E1316" s="4">
        <v>41.08</v>
      </c>
      <c r="F1316" s="4">
        <v>2042.48</v>
      </c>
      <c r="G1316" s="4">
        <v>647984.6</v>
      </c>
    </row>
    <row r="1317" spans="1:7" x14ac:dyDescent="0.3">
      <c r="A1317" s="1">
        <v>44314</v>
      </c>
      <c r="B1317" s="4">
        <v>21136.41</v>
      </c>
      <c r="C1317" s="4">
        <v>11304.85</v>
      </c>
      <c r="D1317" s="4">
        <v>8921.8700000000008</v>
      </c>
      <c r="E1317" s="4">
        <v>40.64</v>
      </c>
      <c r="F1317" s="4">
        <v>2042.2</v>
      </c>
      <c r="G1317" s="4">
        <v>646660.35</v>
      </c>
    </row>
    <row r="1318" spans="1:7" x14ac:dyDescent="0.3">
      <c r="A1318" s="1">
        <v>44315</v>
      </c>
      <c r="B1318" s="4">
        <v>21186.3</v>
      </c>
      <c r="C1318" s="4">
        <v>11279.03</v>
      </c>
      <c r="D1318" s="4">
        <v>8949.4</v>
      </c>
      <c r="E1318" s="4">
        <v>40.72</v>
      </c>
      <c r="F1318" s="4">
        <v>2042.2</v>
      </c>
      <c r="G1318" s="4">
        <v>647397.72</v>
      </c>
    </row>
    <row r="1319" spans="1:7" x14ac:dyDescent="0.3">
      <c r="A1319" s="1">
        <v>44316</v>
      </c>
      <c r="B1319" s="4">
        <v>20811.13</v>
      </c>
      <c r="C1319" s="4">
        <v>11230.3</v>
      </c>
      <c r="D1319" s="4">
        <v>8922.5</v>
      </c>
      <c r="E1319" s="4">
        <v>40.590000000000003</v>
      </c>
      <c r="F1319" s="4">
        <v>2045.84</v>
      </c>
      <c r="G1319" s="4">
        <v>642183.84</v>
      </c>
    </row>
    <row r="1320" spans="1:7" x14ac:dyDescent="0.3">
      <c r="A1320" s="1">
        <v>44319</v>
      </c>
      <c r="B1320" s="4">
        <v>20815.43</v>
      </c>
      <c r="C1320" s="4">
        <v>11276.05</v>
      </c>
      <c r="D1320" s="4">
        <v>9037.4699999999993</v>
      </c>
      <c r="E1320" s="4">
        <v>40.69</v>
      </c>
      <c r="F1320" s="4">
        <v>2050.9</v>
      </c>
      <c r="G1320" s="4">
        <v>642383.85</v>
      </c>
    </row>
    <row r="1321" spans="1:7" x14ac:dyDescent="0.3">
      <c r="A1321" s="1">
        <v>44320</v>
      </c>
      <c r="B1321" s="4">
        <v>20619.62</v>
      </c>
      <c r="C1321" s="4">
        <v>11241.58</v>
      </c>
      <c r="D1321" s="4">
        <v>8979.59</v>
      </c>
      <c r="E1321" s="4">
        <v>40.75</v>
      </c>
      <c r="F1321" s="4">
        <v>2050.69</v>
      </c>
      <c r="G1321" s="4">
        <v>637920.56000000006</v>
      </c>
    </row>
    <row r="1322" spans="1:7" x14ac:dyDescent="0.3">
      <c r="A1322" s="1">
        <v>44321</v>
      </c>
      <c r="B1322" s="4">
        <v>20792.240000000002</v>
      </c>
      <c r="C1322" s="4">
        <v>11336.37</v>
      </c>
      <c r="D1322" s="4">
        <v>9038.56</v>
      </c>
      <c r="E1322" s="4">
        <v>40.53</v>
      </c>
      <c r="F1322" s="4">
        <v>2055.12</v>
      </c>
      <c r="G1322" s="4">
        <v>638459.44999999995</v>
      </c>
    </row>
    <row r="1323" spans="1:7" x14ac:dyDescent="0.3">
      <c r="A1323" s="1">
        <v>44322</v>
      </c>
      <c r="B1323" s="4">
        <v>20944.41</v>
      </c>
      <c r="C1323" s="4">
        <v>11416.61</v>
      </c>
      <c r="D1323" s="4">
        <v>9107.61</v>
      </c>
      <c r="E1323" s="4">
        <v>40.82</v>
      </c>
      <c r="F1323" s="4">
        <v>2056</v>
      </c>
      <c r="G1323" s="4">
        <v>642291.03</v>
      </c>
    </row>
    <row r="1324" spans="1:7" x14ac:dyDescent="0.3">
      <c r="A1324" s="1">
        <v>44323</v>
      </c>
      <c r="B1324" s="4">
        <v>21084.26</v>
      </c>
      <c r="C1324" s="4">
        <v>11379.24</v>
      </c>
      <c r="D1324" s="4">
        <v>9171.65</v>
      </c>
      <c r="E1324" s="4">
        <v>41.24</v>
      </c>
      <c r="F1324" s="4">
        <v>2052.4</v>
      </c>
      <c r="G1324" s="4">
        <v>643883.56999999995</v>
      </c>
    </row>
    <row r="1325" spans="1:7" x14ac:dyDescent="0.3">
      <c r="A1325" s="1">
        <v>44326</v>
      </c>
      <c r="B1325" s="4">
        <v>21253.8</v>
      </c>
      <c r="C1325" s="4">
        <v>11451.29</v>
      </c>
      <c r="D1325" s="4">
        <v>9311.32</v>
      </c>
      <c r="E1325" s="4">
        <v>41.46</v>
      </c>
      <c r="F1325" s="4">
        <v>2052.3000000000002</v>
      </c>
      <c r="G1325" s="4">
        <v>638394.65</v>
      </c>
    </row>
    <row r="1326" spans="1:7" x14ac:dyDescent="0.3">
      <c r="A1326" s="1">
        <v>44327</v>
      </c>
      <c r="B1326" s="4">
        <v>21123.53</v>
      </c>
      <c r="C1326" s="4">
        <v>11544.85</v>
      </c>
      <c r="D1326" s="4">
        <v>9388.49</v>
      </c>
      <c r="E1326" s="4">
        <v>41.4</v>
      </c>
      <c r="F1326" s="4">
        <v>2052.9899999999998</v>
      </c>
      <c r="G1326" s="4">
        <v>632693.72</v>
      </c>
    </row>
    <row r="1327" spans="1:7" x14ac:dyDescent="0.3">
      <c r="A1327" s="1">
        <v>44328</v>
      </c>
      <c r="B1327" s="4">
        <v>20904.13</v>
      </c>
      <c r="C1327" s="4">
        <v>11471.2</v>
      </c>
      <c r="D1327" s="4">
        <v>9323.5300000000007</v>
      </c>
      <c r="E1327" s="4">
        <v>41.39</v>
      </c>
      <c r="F1327" s="4">
        <v>2053.5500000000002</v>
      </c>
      <c r="G1327" s="4">
        <v>620390.26</v>
      </c>
    </row>
    <row r="1328" spans="1:7" x14ac:dyDescent="0.3">
      <c r="A1328" s="1">
        <v>44330</v>
      </c>
      <c r="B1328" s="4">
        <v>20877.560000000001</v>
      </c>
      <c r="C1328" s="4">
        <v>11304.37</v>
      </c>
      <c r="D1328" s="4">
        <v>9232.36</v>
      </c>
      <c r="E1328" s="4">
        <v>41.49</v>
      </c>
      <c r="F1328" s="4">
        <v>2056.8000000000002</v>
      </c>
      <c r="G1328" s="4">
        <v>634866.75</v>
      </c>
    </row>
    <row r="1329" spans="1:7" x14ac:dyDescent="0.3">
      <c r="A1329" s="1">
        <v>44333</v>
      </c>
      <c r="B1329" s="4">
        <v>21226.53</v>
      </c>
      <c r="C1329" s="4">
        <v>11491.7</v>
      </c>
      <c r="D1329" s="4">
        <v>9351.65</v>
      </c>
      <c r="E1329" s="4">
        <v>41.83</v>
      </c>
      <c r="F1329" s="4">
        <v>2060.06</v>
      </c>
      <c r="G1329" s="4">
        <v>633866.88</v>
      </c>
    </row>
    <row r="1330" spans="1:7" x14ac:dyDescent="0.3">
      <c r="A1330" s="1">
        <v>44334</v>
      </c>
      <c r="B1330" s="4">
        <v>21489.56</v>
      </c>
      <c r="C1330" s="4">
        <v>11681.99</v>
      </c>
      <c r="D1330" s="4">
        <v>9468.7900000000009</v>
      </c>
      <c r="E1330" s="4">
        <v>42.09</v>
      </c>
      <c r="F1330" s="4">
        <v>2060.17</v>
      </c>
      <c r="G1330" s="4">
        <v>626316.54</v>
      </c>
    </row>
    <row r="1331" spans="1:7" x14ac:dyDescent="0.3">
      <c r="A1331" s="1">
        <v>44335</v>
      </c>
      <c r="B1331" s="4">
        <v>21378.71</v>
      </c>
      <c r="C1331" s="4">
        <v>11682.19</v>
      </c>
      <c r="D1331" s="4">
        <v>9523.4699999999993</v>
      </c>
      <c r="E1331" s="4">
        <v>41.94</v>
      </c>
      <c r="F1331" s="4">
        <v>2060.33</v>
      </c>
      <c r="G1331" s="4">
        <v>625929.54</v>
      </c>
    </row>
    <row r="1332" spans="1:7" x14ac:dyDescent="0.3">
      <c r="A1332" s="1">
        <v>44336</v>
      </c>
      <c r="B1332" s="4">
        <v>21202.21</v>
      </c>
      <c r="C1332" s="4">
        <v>11666.19</v>
      </c>
      <c r="D1332" s="4">
        <v>9541.94</v>
      </c>
      <c r="E1332" s="4">
        <v>42.13</v>
      </c>
      <c r="F1332" s="4">
        <v>2061.7600000000002</v>
      </c>
      <c r="G1332" s="4">
        <v>631123.80000000005</v>
      </c>
    </row>
    <row r="1333" spans="1:7" x14ac:dyDescent="0.3">
      <c r="A1333" s="1">
        <v>44337</v>
      </c>
      <c r="B1333" s="4">
        <v>21585.18</v>
      </c>
      <c r="C1333" s="4">
        <v>11751.7</v>
      </c>
      <c r="D1333" s="4">
        <v>9614.14</v>
      </c>
      <c r="E1333" s="4">
        <v>42.17</v>
      </c>
      <c r="F1333" s="4">
        <v>2062.2199999999998</v>
      </c>
      <c r="G1333" s="4">
        <v>628840.75</v>
      </c>
    </row>
    <row r="1334" spans="1:7" x14ac:dyDescent="0.3">
      <c r="A1334" s="1">
        <v>44340</v>
      </c>
      <c r="B1334" s="4">
        <v>21617.03</v>
      </c>
      <c r="C1334" s="4">
        <v>11837.64</v>
      </c>
      <c r="D1334" s="4">
        <v>9688.2900000000009</v>
      </c>
      <c r="E1334" s="4">
        <v>42.2</v>
      </c>
      <c r="F1334" s="4">
        <v>2062.7800000000002</v>
      </c>
      <c r="G1334" s="4">
        <v>635484.92000000004</v>
      </c>
    </row>
    <row r="1335" spans="1:7" x14ac:dyDescent="0.3">
      <c r="A1335" s="1">
        <v>44341</v>
      </c>
      <c r="B1335" s="4">
        <v>21639.040000000001</v>
      </c>
      <c r="C1335" s="4">
        <v>11831.06</v>
      </c>
      <c r="D1335" s="4">
        <v>9703.8700000000008</v>
      </c>
      <c r="E1335" s="4">
        <v>42.12</v>
      </c>
      <c r="F1335" s="4">
        <v>2063.0500000000002</v>
      </c>
      <c r="G1335" s="4">
        <v>633447.28</v>
      </c>
    </row>
    <row r="1336" spans="1:7" x14ac:dyDescent="0.3">
      <c r="A1336" s="1">
        <v>44342</v>
      </c>
      <c r="B1336" s="4">
        <v>21771.35</v>
      </c>
      <c r="C1336" s="4">
        <v>11849.82</v>
      </c>
      <c r="D1336" s="4">
        <v>9768.83</v>
      </c>
      <c r="E1336" s="4">
        <v>42.64</v>
      </c>
      <c r="F1336" s="4">
        <v>2063.39</v>
      </c>
      <c r="G1336" s="4">
        <v>634034.11</v>
      </c>
    </row>
    <row r="1337" spans="1:7" x14ac:dyDescent="0.3">
      <c r="A1337" s="1">
        <v>44343</v>
      </c>
      <c r="B1337" s="4">
        <v>21823.14</v>
      </c>
      <c r="C1337" s="4">
        <v>11913.55</v>
      </c>
      <c r="D1337" s="4">
        <v>9834.16</v>
      </c>
      <c r="E1337" s="4">
        <v>42.39</v>
      </c>
      <c r="F1337" s="4">
        <v>2061.5500000000002</v>
      </c>
      <c r="G1337" s="4">
        <v>633781.11</v>
      </c>
    </row>
    <row r="1338" spans="1:7" x14ac:dyDescent="0.3">
      <c r="A1338" s="1">
        <v>44344</v>
      </c>
      <c r="B1338" s="4">
        <v>21962.31</v>
      </c>
      <c r="C1338" s="4">
        <v>11906.95</v>
      </c>
      <c r="D1338" s="4">
        <v>9784.17</v>
      </c>
      <c r="E1338" s="4">
        <v>42.22</v>
      </c>
      <c r="F1338" s="4">
        <v>2060.4699999999998</v>
      </c>
      <c r="G1338" s="4">
        <v>632861.72</v>
      </c>
    </row>
    <row r="1339" spans="1:7" x14ac:dyDescent="0.3">
      <c r="A1339" s="1">
        <v>44347</v>
      </c>
      <c r="B1339" s="4">
        <v>22203.59</v>
      </c>
      <c r="C1339" s="4">
        <v>11955.56</v>
      </c>
      <c r="D1339" s="4">
        <v>9824.52</v>
      </c>
      <c r="E1339" s="4">
        <v>42.59</v>
      </c>
      <c r="F1339" s="4">
        <v>2057.91</v>
      </c>
      <c r="G1339" s="4">
        <v>636151.11</v>
      </c>
    </row>
    <row r="1340" spans="1:7" x14ac:dyDescent="0.3">
      <c r="A1340" s="1">
        <v>44348</v>
      </c>
      <c r="B1340" s="4">
        <v>22192.25</v>
      </c>
      <c r="C1340" s="4">
        <v>11932.83</v>
      </c>
      <c r="D1340" s="4">
        <v>9758.89</v>
      </c>
      <c r="E1340" s="4">
        <v>42.83</v>
      </c>
      <c r="F1340" s="4">
        <v>2058.02</v>
      </c>
      <c r="G1340" s="4">
        <v>636151.11</v>
      </c>
    </row>
    <row r="1341" spans="1:7" x14ac:dyDescent="0.3">
      <c r="A1341" s="1">
        <v>44349</v>
      </c>
      <c r="B1341" s="4">
        <v>22194.18</v>
      </c>
      <c r="C1341" s="4">
        <v>12087.28</v>
      </c>
      <c r="D1341" s="4">
        <v>9878.31</v>
      </c>
      <c r="E1341" s="4">
        <v>42.57</v>
      </c>
      <c r="F1341" s="4">
        <v>2060.4899999999998</v>
      </c>
      <c r="G1341" s="4">
        <v>638363.44999999995</v>
      </c>
    </row>
    <row r="1342" spans="1:7" x14ac:dyDescent="0.3">
      <c r="A1342" s="1">
        <v>44350</v>
      </c>
      <c r="B1342" s="4">
        <v>22361.86</v>
      </c>
      <c r="C1342" s="4">
        <v>12192.59</v>
      </c>
      <c r="D1342" s="4">
        <v>9991.1299999999992</v>
      </c>
      <c r="E1342" s="4">
        <v>42.51</v>
      </c>
      <c r="F1342" s="4">
        <v>2061.79</v>
      </c>
      <c r="G1342" s="4">
        <v>636498.99</v>
      </c>
    </row>
    <row r="1343" spans="1:7" x14ac:dyDescent="0.3">
      <c r="A1343" s="1">
        <v>44351</v>
      </c>
      <c r="B1343" s="4">
        <v>22333.23</v>
      </c>
      <c r="C1343" s="4">
        <v>12274.86</v>
      </c>
      <c r="D1343" s="4">
        <v>10042.92</v>
      </c>
      <c r="E1343" s="4">
        <v>42.12</v>
      </c>
      <c r="F1343" s="4">
        <v>2058.79</v>
      </c>
      <c r="G1343" s="4">
        <v>640897.48</v>
      </c>
    </row>
    <row r="1344" spans="1:7" x14ac:dyDescent="0.3">
      <c r="A1344" s="1">
        <v>44354</v>
      </c>
      <c r="B1344" s="4">
        <v>22449.24</v>
      </c>
      <c r="C1344" s="4">
        <v>12427.38</v>
      </c>
      <c r="D1344" s="4">
        <v>10189.9</v>
      </c>
      <c r="E1344" s="4">
        <v>42.28</v>
      </c>
      <c r="F1344" s="4">
        <v>2060.08</v>
      </c>
      <c r="G1344" s="4">
        <v>639786.78</v>
      </c>
    </row>
    <row r="1345" spans="1:7" x14ac:dyDescent="0.3">
      <c r="A1345" s="1">
        <v>44355</v>
      </c>
      <c r="B1345" s="4">
        <v>22432.77</v>
      </c>
      <c r="C1345" s="4">
        <v>12506.96</v>
      </c>
      <c r="D1345" s="4">
        <v>10241.89</v>
      </c>
      <c r="E1345" s="4">
        <v>42.41</v>
      </c>
      <c r="F1345" s="4">
        <v>2062.83</v>
      </c>
      <c r="G1345" s="4">
        <v>641054.69999999995</v>
      </c>
    </row>
    <row r="1346" spans="1:7" x14ac:dyDescent="0.3">
      <c r="A1346" s="1">
        <v>44356</v>
      </c>
      <c r="B1346" s="4">
        <v>22283.52</v>
      </c>
      <c r="C1346" s="4">
        <v>12416.31</v>
      </c>
      <c r="D1346" s="4">
        <v>10115.99</v>
      </c>
      <c r="E1346" s="4">
        <v>42.5</v>
      </c>
      <c r="F1346" s="4">
        <v>2061.5700000000002</v>
      </c>
      <c r="G1346" s="4">
        <v>640349.14</v>
      </c>
    </row>
    <row r="1347" spans="1:7" x14ac:dyDescent="0.3">
      <c r="A1347" s="1">
        <v>44357</v>
      </c>
      <c r="B1347" s="4">
        <v>22448.94</v>
      </c>
      <c r="C1347" s="4">
        <v>12599.02</v>
      </c>
      <c r="D1347" s="4">
        <v>10279.31</v>
      </c>
      <c r="E1347" s="4">
        <v>42.35</v>
      </c>
      <c r="F1347" s="4">
        <v>2061.5</v>
      </c>
      <c r="G1347" s="4">
        <v>644417.43999999994</v>
      </c>
    </row>
    <row r="1348" spans="1:7" x14ac:dyDescent="0.3">
      <c r="A1348" s="1">
        <v>44358</v>
      </c>
      <c r="B1348" s="4">
        <v>22544.26</v>
      </c>
      <c r="C1348" s="4">
        <v>12630.36</v>
      </c>
      <c r="D1348" s="4">
        <v>10316.450000000001</v>
      </c>
      <c r="E1348" s="4">
        <v>42.03</v>
      </c>
      <c r="F1348" s="4">
        <v>2063.4699999999998</v>
      </c>
      <c r="G1348" s="4">
        <v>646924.53</v>
      </c>
    </row>
    <row r="1349" spans="1:7" x14ac:dyDescent="0.3">
      <c r="A1349" s="1">
        <v>44361</v>
      </c>
      <c r="B1349" s="4">
        <v>22567.11</v>
      </c>
      <c r="C1349" s="4">
        <v>12596.29</v>
      </c>
      <c r="D1349" s="4">
        <v>10267.27</v>
      </c>
      <c r="E1349" s="4">
        <v>42.03</v>
      </c>
      <c r="F1349" s="4">
        <v>2064.81</v>
      </c>
      <c r="G1349" s="4">
        <v>647551.6</v>
      </c>
    </row>
    <row r="1350" spans="1:7" x14ac:dyDescent="0.3">
      <c r="A1350" s="1">
        <v>44362</v>
      </c>
      <c r="B1350" s="4">
        <v>22649.05</v>
      </c>
      <c r="C1350" s="4">
        <v>12668.44</v>
      </c>
      <c r="D1350" s="4">
        <v>10318.379999999999</v>
      </c>
      <c r="E1350" s="4">
        <v>42.05</v>
      </c>
      <c r="F1350" s="4">
        <v>2059.8200000000002</v>
      </c>
      <c r="G1350" s="4">
        <v>647950.43000000005</v>
      </c>
    </row>
    <row r="1351" spans="1:7" x14ac:dyDescent="0.3">
      <c r="A1351" s="1">
        <v>44363</v>
      </c>
      <c r="B1351" s="4">
        <v>22503.9</v>
      </c>
      <c r="C1351" s="4">
        <v>12556.91</v>
      </c>
      <c r="D1351" s="4">
        <v>10255.52</v>
      </c>
      <c r="E1351" s="4">
        <v>42.09</v>
      </c>
      <c r="F1351" s="4">
        <v>2059.1999999999998</v>
      </c>
      <c r="G1351" s="4">
        <v>644114.86</v>
      </c>
    </row>
    <row r="1352" spans="1:7" x14ac:dyDescent="0.3">
      <c r="A1352" s="1">
        <v>44364</v>
      </c>
      <c r="B1352" s="4">
        <v>22401.65</v>
      </c>
      <c r="C1352" s="4">
        <v>12433.27</v>
      </c>
      <c r="D1352" s="4">
        <v>10192.26</v>
      </c>
      <c r="E1352" s="4">
        <v>41.35</v>
      </c>
      <c r="F1352" s="4">
        <v>2063.77</v>
      </c>
      <c r="G1352" s="4">
        <v>651316.13</v>
      </c>
    </row>
    <row r="1353" spans="1:7" x14ac:dyDescent="0.3">
      <c r="A1353" s="1">
        <v>44365</v>
      </c>
      <c r="B1353" s="4">
        <v>22390.11</v>
      </c>
      <c r="C1353" s="4">
        <v>12320.8</v>
      </c>
      <c r="D1353" s="4">
        <v>10119.02</v>
      </c>
      <c r="E1353" s="4">
        <v>40.96</v>
      </c>
      <c r="F1353" s="4">
        <v>2065.4</v>
      </c>
      <c r="G1353" s="4">
        <v>642627.73</v>
      </c>
    </row>
    <row r="1354" spans="1:7" x14ac:dyDescent="0.3">
      <c r="A1354" s="1">
        <v>44368</v>
      </c>
      <c r="B1354" s="4">
        <v>22480.3</v>
      </c>
      <c r="C1354" s="4">
        <v>12399.79</v>
      </c>
      <c r="D1354" s="4">
        <v>10197.73</v>
      </c>
      <c r="E1354" s="4">
        <v>40.950000000000003</v>
      </c>
      <c r="F1354" s="4">
        <v>2064.41</v>
      </c>
      <c r="G1354" s="4">
        <v>652006.59</v>
      </c>
    </row>
    <row r="1355" spans="1:7" x14ac:dyDescent="0.3">
      <c r="A1355" s="1">
        <v>44369</v>
      </c>
      <c r="B1355" s="4">
        <v>22517.74</v>
      </c>
      <c r="C1355" s="4">
        <v>12420.31</v>
      </c>
      <c r="D1355" s="4">
        <v>10288.620000000001</v>
      </c>
      <c r="E1355" s="4">
        <v>40.93</v>
      </c>
      <c r="F1355" s="4">
        <v>2064.88</v>
      </c>
      <c r="G1355" s="4">
        <v>657026.23</v>
      </c>
    </row>
    <row r="1356" spans="1:7" x14ac:dyDescent="0.3">
      <c r="A1356" s="1">
        <v>44370</v>
      </c>
      <c r="B1356" s="4">
        <v>22395.25</v>
      </c>
      <c r="C1356" s="4">
        <v>12404.54</v>
      </c>
      <c r="D1356" s="4">
        <v>10253.049999999999</v>
      </c>
      <c r="E1356" s="4">
        <v>41</v>
      </c>
      <c r="F1356" s="4">
        <v>2066.3200000000002</v>
      </c>
      <c r="G1356" s="4">
        <v>654197.99</v>
      </c>
    </row>
    <row r="1357" spans="1:7" x14ac:dyDescent="0.3">
      <c r="A1357" s="1">
        <v>44371</v>
      </c>
      <c r="B1357" s="4">
        <v>22544.26</v>
      </c>
      <c r="C1357" s="4">
        <v>12375.32</v>
      </c>
      <c r="D1357" s="4">
        <v>10231.61</v>
      </c>
      <c r="E1357" s="4">
        <v>40.9</v>
      </c>
      <c r="F1357" s="4">
        <v>2067.5300000000002</v>
      </c>
      <c r="G1357" s="4">
        <v>658145.23</v>
      </c>
    </row>
    <row r="1358" spans="1:7" x14ac:dyDescent="0.3">
      <c r="A1358" s="1">
        <v>44372</v>
      </c>
      <c r="B1358" s="4">
        <v>22644.06</v>
      </c>
      <c r="C1358" s="4">
        <v>12486.36</v>
      </c>
      <c r="D1358" s="4">
        <v>10269.25</v>
      </c>
      <c r="E1358" s="4">
        <v>40.950000000000003</v>
      </c>
      <c r="F1358" s="4">
        <v>2066.8000000000002</v>
      </c>
      <c r="G1358" s="4">
        <v>660349.41</v>
      </c>
    </row>
    <row r="1359" spans="1:7" x14ac:dyDescent="0.3">
      <c r="A1359" s="1">
        <v>44375</v>
      </c>
      <c r="B1359" s="4">
        <v>22578.86</v>
      </c>
      <c r="C1359" s="4">
        <v>12548.47</v>
      </c>
      <c r="D1359" s="4">
        <v>10322.58</v>
      </c>
      <c r="E1359" s="4">
        <v>40.82</v>
      </c>
      <c r="F1359" s="4">
        <v>2062.77</v>
      </c>
      <c r="G1359" s="4">
        <v>663216.55000000005</v>
      </c>
    </row>
    <row r="1360" spans="1:7" x14ac:dyDescent="0.3">
      <c r="A1360" s="1">
        <v>44376</v>
      </c>
      <c r="B1360" s="4">
        <v>22493.599999999999</v>
      </c>
      <c r="C1360" s="4">
        <v>12495.32</v>
      </c>
      <c r="D1360" s="4">
        <v>10312.48</v>
      </c>
      <c r="E1360" s="4">
        <v>40.729999999999997</v>
      </c>
      <c r="F1360" s="4">
        <v>2064.6799999999998</v>
      </c>
      <c r="G1360" s="4">
        <v>663459.47</v>
      </c>
    </row>
    <row r="1361" spans="1:7" x14ac:dyDescent="0.3">
      <c r="A1361" s="1">
        <v>44377</v>
      </c>
      <c r="B1361" s="4">
        <v>22455.7</v>
      </c>
      <c r="C1361" s="4">
        <v>12541.44</v>
      </c>
      <c r="D1361" s="4">
        <v>10379.14</v>
      </c>
      <c r="E1361" s="4">
        <v>40.520000000000003</v>
      </c>
      <c r="F1361" s="4">
        <v>2063.75</v>
      </c>
      <c r="G1361" s="4">
        <v>664716.84</v>
      </c>
    </row>
    <row r="1362" spans="1:7" x14ac:dyDescent="0.3">
      <c r="A1362" s="1">
        <v>44378</v>
      </c>
      <c r="B1362" s="4">
        <v>22396.400000000001</v>
      </c>
      <c r="C1362" s="4">
        <v>12518.01</v>
      </c>
      <c r="D1362" s="4">
        <v>10440.379999999999</v>
      </c>
      <c r="E1362" s="4">
        <v>40.909999999999997</v>
      </c>
      <c r="F1362" s="4">
        <v>2065.61</v>
      </c>
      <c r="G1362" s="4">
        <v>670300.36</v>
      </c>
    </row>
    <row r="1363" spans="1:7" x14ac:dyDescent="0.3">
      <c r="A1363" s="1">
        <v>44379</v>
      </c>
      <c r="B1363" s="4">
        <v>22456.66</v>
      </c>
      <c r="C1363" s="4">
        <v>12596.45</v>
      </c>
      <c r="D1363" s="4">
        <v>10536.95</v>
      </c>
      <c r="E1363" s="4">
        <v>41.15</v>
      </c>
      <c r="F1363" s="4">
        <v>2062.91</v>
      </c>
      <c r="G1363" s="4">
        <v>674960.76</v>
      </c>
    </row>
    <row r="1364" spans="1:7" x14ac:dyDescent="0.3">
      <c r="A1364" s="1">
        <v>44382</v>
      </c>
      <c r="B1364" s="4">
        <v>22618.97</v>
      </c>
      <c r="C1364" s="4">
        <v>12649.63</v>
      </c>
      <c r="D1364" s="4">
        <v>10655.5</v>
      </c>
      <c r="E1364" s="4">
        <v>41.2</v>
      </c>
      <c r="F1364" s="4">
        <v>2060.17</v>
      </c>
      <c r="G1364" s="4">
        <v>674259.88</v>
      </c>
    </row>
    <row r="1365" spans="1:7" x14ac:dyDescent="0.3">
      <c r="A1365" s="1">
        <v>44383</v>
      </c>
      <c r="B1365" s="4">
        <v>22595.93</v>
      </c>
      <c r="C1365" s="4">
        <v>12660.88</v>
      </c>
      <c r="D1365" s="4">
        <v>10599.57</v>
      </c>
      <c r="E1365" s="4">
        <v>41.61</v>
      </c>
      <c r="F1365" s="4">
        <v>2046.53</v>
      </c>
      <c r="G1365" s="4">
        <v>674259.88</v>
      </c>
    </row>
    <row r="1366" spans="1:7" x14ac:dyDescent="0.3">
      <c r="A1366" s="1">
        <v>44384</v>
      </c>
      <c r="B1366" s="4">
        <v>22683.66</v>
      </c>
      <c r="C1366" s="4">
        <v>12720.19</v>
      </c>
      <c r="D1366" s="4">
        <v>10669.93</v>
      </c>
      <c r="E1366" s="4">
        <v>41.72</v>
      </c>
      <c r="F1366" s="4">
        <v>2049.19</v>
      </c>
      <c r="G1366" s="4">
        <v>678611.98</v>
      </c>
    </row>
    <row r="1367" spans="1:7" x14ac:dyDescent="0.3">
      <c r="A1367" s="1">
        <v>44385</v>
      </c>
      <c r="B1367" s="4">
        <v>22473.81</v>
      </c>
      <c r="C1367" s="4">
        <v>12670.24</v>
      </c>
      <c r="D1367" s="4">
        <v>10666.35</v>
      </c>
      <c r="E1367" s="4">
        <v>41.74</v>
      </c>
      <c r="F1367" s="4">
        <v>2054.6799999999998</v>
      </c>
      <c r="G1367" s="4">
        <v>672485.64</v>
      </c>
    </row>
    <row r="1368" spans="1:7" x14ac:dyDescent="0.3">
      <c r="A1368" s="1">
        <v>44386</v>
      </c>
      <c r="B1368" s="4">
        <v>22420.36</v>
      </c>
      <c r="C1368" s="4">
        <v>12729.09</v>
      </c>
      <c r="D1368" s="4">
        <v>10724.84</v>
      </c>
      <c r="E1368" s="4">
        <v>41.58</v>
      </c>
      <c r="F1368" s="4">
        <v>2049.2199999999998</v>
      </c>
      <c r="G1368" s="4">
        <v>677987.49</v>
      </c>
    </row>
    <row r="1369" spans="1:7" x14ac:dyDescent="0.3">
      <c r="A1369" s="1">
        <v>44389</v>
      </c>
      <c r="B1369" s="4">
        <v>22424.39</v>
      </c>
      <c r="C1369" s="4">
        <v>12781.56</v>
      </c>
      <c r="D1369" s="4">
        <v>10840.96</v>
      </c>
      <c r="E1369" s="4">
        <v>41.5</v>
      </c>
      <c r="F1369" s="4">
        <v>2043.46</v>
      </c>
      <c r="G1369" s="4">
        <v>680600.08</v>
      </c>
    </row>
    <row r="1370" spans="1:7" x14ac:dyDescent="0.3">
      <c r="A1370" s="1">
        <v>44390</v>
      </c>
      <c r="B1370" s="4">
        <v>22595.49</v>
      </c>
      <c r="C1370" s="4">
        <v>12818.22</v>
      </c>
      <c r="D1370" s="4">
        <v>10932.69</v>
      </c>
      <c r="E1370" s="4">
        <v>41.52</v>
      </c>
      <c r="F1370" s="4">
        <v>2046.72</v>
      </c>
      <c r="G1370" s="4">
        <v>677754.14</v>
      </c>
    </row>
    <row r="1371" spans="1:7" x14ac:dyDescent="0.3">
      <c r="A1371" s="1">
        <v>44391</v>
      </c>
      <c r="B1371" s="4">
        <v>22656.78</v>
      </c>
      <c r="C1371" s="4">
        <v>12861</v>
      </c>
      <c r="D1371" s="4">
        <v>10951.94</v>
      </c>
      <c r="E1371" s="4">
        <v>41.64</v>
      </c>
      <c r="F1371" s="4">
        <v>2047.01</v>
      </c>
      <c r="G1371" s="4">
        <v>678899.14</v>
      </c>
    </row>
    <row r="1372" spans="1:7" x14ac:dyDescent="0.3">
      <c r="A1372" s="1">
        <v>44392</v>
      </c>
      <c r="B1372" s="4">
        <v>22762.34</v>
      </c>
      <c r="C1372" s="4">
        <v>12908.54</v>
      </c>
      <c r="D1372" s="4">
        <v>11028.81</v>
      </c>
      <c r="E1372" s="4">
        <v>41.98</v>
      </c>
      <c r="F1372" s="4">
        <v>2048.2600000000002</v>
      </c>
      <c r="G1372" s="4">
        <v>676789.5</v>
      </c>
    </row>
    <row r="1373" spans="1:7" x14ac:dyDescent="0.3">
      <c r="A1373" s="1">
        <v>44393</v>
      </c>
      <c r="B1373" s="4">
        <v>22761.200000000001</v>
      </c>
      <c r="C1373" s="4">
        <v>12944.36</v>
      </c>
      <c r="D1373" s="4">
        <v>11125.6</v>
      </c>
      <c r="E1373" s="4">
        <v>41.85</v>
      </c>
      <c r="F1373" s="4">
        <v>2045.78</v>
      </c>
      <c r="G1373" s="4">
        <v>672227.89</v>
      </c>
    </row>
    <row r="1374" spans="1:7" x14ac:dyDescent="0.3">
      <c r="A1374" s="1">
        <v>44396</v>
      </c>
      <c r="B1374" s="4">
        <v>22516.71</v>
      </c>
      <c r="C1374" s="4">
        <v>12864.01</v>
      </c>
      <c r="D1374" s="4">
        <v>11125.04</v>
      </c>
      <c r="E1374" s="4">
        <v>41.62</v>
      </c>
      <c r="F1374" s="4">
        <v>2049.6999999999998</v>
      </c>
      <c r="G1374" s="4">
        <v>663700.18999999994</v>
      </c>
    </row>
    <row r="1375" spans="1:7" x14ac:dyDescent="0.3">
      <c r="A1375" s="1">
        <v>44397</v>
      </c>
      <c r="B1375" s="4">
        <v>22344.81</v>
      </c>
      <c r="C1375" s="4">
        <v>12689.91</v>
      </c>
      <c r="D1375" s="4">
        <v>10944</v>
      </c>
      <c r="E1375" s="4">
        <v>41.69</v>
      </c>
      <c r="F1375" s="4">
        <v>2050.19</v>
      </c>
      <c r="G1375" s="4">
        <v>671532.04</v>
      </c>
    </row>
    <row r="1376" spans="1:7" x14ac:dyDescent="0.3">
      <c r="A1376" s="1">
        <v>44399</v>
      </c>
      <c r="B1376" s="4">
        <v>22621.45</v>
      </c>
      <c r="C1376" s="4">
        <v>12828.72</v>
      </c>
      <c r="D1376" s="4">
        <v>11119.23</v>
      </c>
      <c r="E1376" s="4">
        <v>41.3</v>
      </c>
      <c r="F1376" s="4">
        <v>2048.75</v>
      </c>
      <c r="G1376" s="4">
        <v>677209.98</v>
      </c>
    </row>
    <row r="1377" spans="1:7" x14ac:dyDescent="0.3">
      <c r="A1377" s="1">
        <v>44400</v>
      </c>
      <c r="B1377" s="4">
        <v>22673.35</v>
      </c>
      <c r="C1377" s="4">
        <v>12845.71</v>
      </c>
      <c r="D1377" s="4">
        <v>11095.38</v>
      </c>
      <c r="E1377" s="4">
        <v>41.36</v>
      </c>
      <c r="F1377" s="4">
        <v>2045.3</v>
      </c>
      <c r="G1377" s="4">
        <v>683927.92</v>
      </c>
    </row>
    <row r="1378" spans="1:7" x14ac:dyDescent="0.3">
      <c r="A1378" s="1">
        <v>44403</v>
      </c>
      <c r="B1378" s="4">
        <v>22628.19</v>
      </c>
      <c r="C1378" s="4">
        <v>12851.46</v>
      </c>
      <c r="D1378" s="4">
        <v>11136.21</v>
      </c>
      <c r="E1378" s="4">
        <v>41.4</v>
      </c>
      <c r="F1378" s="4">
        <v>2044.76</v>
      </c>
      <c r="G1378" s="4">
        <v>684735.99</v>
      </c>
    </row>
    <row r="1379" spans="1:7" x14ac:dyDescent="0.3">
      <c r="A1379" s="1">
        <v>44404</v>
      </c>
      <c r="B1379" s="4">
        <v>22518.799999999999</v>
      </c>
      <c r="C1379" s="4">
        <v>12794.45</v>
      </c>
      <c r="D1379" s="4">
        <v>11128.38</v>
      </c>
      <c r="E1379" s="4">
        <v>41.35</v>
      </c>
      <c r="F1379" s="4">
        <v>2043.98</v>
      </c>
      <c r="G1379" s="4">
        <v>682887.12</v>
      </c>
    </row>
    <row r="1380" spans="1:7" x14ac:dyDescent="0.3">
      <c r="A1380" s="1">
        <v>44405</v>
      </c>
      <c r="B1380" s="4">
        <v>22472.95</v>
      </c>
      <c r="C1380" s="4">
        <v>12744.33</v>
      </c>
      <c r="D1380" s="4">
        <v>11072.2</v>
      </c>
      <c r="E1380" s="4">
        <v>41.37</v>
      </c>
      <c r="F1380" s="4">
        <v>2042.87</v>
      </c>
      <c r="G1380" s="4">
        <v>682947.48</v>
      </c>
    </row>
    <row r="1381" spans="1:7" x14ac:dyDescent="0.3">
      <c r="A1381" s="1">
        <v>44406</v>
      </c>
      <c r="B1381" s="4">
        <v>22576.34</v>
      </c>
      <c r="C1381" s="4">
        <v>12838.64</v>
      </c>
      <c r="D1381" s="4">
        <v>11173.15</v>
      </c>
      <c r="E1381" s="4">
        <v>41.68</v>
      </c>
      <c r="F1381" s="4">
        <v>2041.65</v>
      </c>
      <c r="G1381" s="4">
        <v>683415.56</v>
      </c>
    </row>
    <row r="1382" spans="1:7" x14ac:dyDescent="0.3">
      <c r="A1382" s="1">
        <v>44407</v>
      </c>
      <c r="B1382" s="4">
        <v>22554.26</v>
      </c>
      <c r="C1382" s="4">
        <v>12955.56</v>
      </c>
      <c r="D1382" s="4">
        <v>11227.38</v>
      </c>
      <c r="E1382" s="4">
        <v>41.92</v>
      </c>
      <c r="F1382" s="4">
        <v>2041.08</v>
      </c>
      <c r="G1382" s="4">
        <v>680598.31</v>
      </c>
    </row>
    <row r="1383" spans="1:7" x14ac:dyDescent="0.3">
      <c r="A1383" s="1">
        <v>44410</v>
      </c>
      <c r="B1383" s="4">
        <v>22730.42</v>
      </c>
      <c r="C1383" s="4">
        <v>13126.79</v>
      </c>
      <c r="D1383" s="4">
        <v>11319.86</v>
      </c>
      <c r="E1383" s="4">
        <v>41.53</v>
      </c>
      <c r="F1383" s="4">
        <v>2043.25</v>
      </c>
      <c r="G1383" s="4">
        <v>679437.07</v>
      </c>
    </row>
    <row r="1384" spans="1:7" x14ac:dyDescent="0.3">
      <c r="A1384" s="1">
        <v>44411</v>
      </c>
      <c r="B1384" s="4">
        <v>23081.86</v>
      </c>
      <c r="C1384" s="4">
        <v>13153.58</v>
      </c>
      <c r="D1384" s="4">
        <v>11292.01</v>
      </c>
      <c r="E1384" s="4">
        <v>41.48</v>
      </c>
      <c r="F1384" s="4">
        <v>2043.26</v>
      </c>
      <c r="G1384" s="4">
        <v>684091.24</v>
      </c>
    </row>
    <row r="1385" spans="1:7" x14ac:dyDescent="0.3">
      <c r="A1385" s="1">
        <v>44412</v>
      </c>
      <c r="B1385" s="4">
        <v>23265.07</v>
      </c>
      <c r="C1385" s="4">
        <v>13026.18</v>
      </c>
      <c r="D1385" s="4">
        <v>11166.26</v>
      </c>
      <c r="E1385" s="4">
        <v>41.53</v>
      </c>
      <c r="F1385" s="4">
        <v>2043.83</v>
      </c>
      <c r="G1385" s="4">
        <v>680011.85</v>
      </c>
    </row>
    <row r="1386" spans="1:7" x14ac:dyDescent="0.3">
      <c r="A1386" s="1">
        <v>44413</v>
      </c>
      <c r="B1386" s="4">
        <v>23319.53</v>
      </c>
      <c r="C1386" s="4">
        <v>13030.04</v>
      </c>
      <c r="D1386" s="4">
        <v>11109.8</v>
      </c>
      <c r="E1386" s="4">
        <v>41.56</v>
      </c>
      <c r="F1386" s="4">
        <v>2042.53</v>
      </c>
      <c r="G1386" s="4">
        <v>683682.91</v>
      </c>
    </row>
    <row r="1387" spans="1:7" x14ac:dyDescent="0.3">
      <c r="A1387" s="1">
        <v>44414</v>
      </c>
      <c r="B1387" s="4">
        <v>23238.83</v>
      </c>
      <c r="C1387" s="4">
        <v>13033.76</v>
      </c>
      <c r="D1387" s="4">
        <v>11125.87</v>
      </c>
      <c r="E1387" s="4">
        <v>41.3</v>
      </c>
      <c r="F1387" s="4">
        <v>2039.9</v>
      </c>
      <c r="G1387" s="4">
        <v>685740.4</v>
      </c>
    </row>
    <row r="1388" spans="1:7" x14ac:dyDescent="0.3">
      <c r="A1388" s="1">
        <v>44417</v>
      </c>
      <c r="B1388" s="4">
        <v>23269.119999999999</v>
      </c>
      <c r="C1388" s="4">
        <v>12948.88</v>
      </c>
      <c r="D1388" s="4">
        <v>11010.9</v>
      </c>
      <c r="E1388" s="4">
        <v>40.36</v>
      </c>
      <c r="F1388" s="4">
        <v>2041.72</v>
      </c>
      <c r="G1388" s="4">
        <v>686256.57</v>
      </c>
    </row>
    <row r="1389" spans="1:7" x14ac:dyDescent="0.3">
      <c r="A1389" s="1">
        <v>44418</v>
      </c>
      <c r="B1389" s="4">
        <v>23300.36</v>
      </c>
      <c r="C1389" s="4">
        <v>12804.43</v>
      </c>
      <c r="D1389" s="4">
        <v>10726.01</v>
      </c>
      <c r="E1389" s="4">
        <v>40.22</v>
      </c>
      <c r="F1389" s="4">
        <v>2040.41</v>
      </c>
      <c r="G1389" s="4">
        <v>688694.39</v>
      </c>
    </row>
    <row r="1390" spans="1:7" x14ac:dyDescent="0.3">
      <c r="A1390" s="1">
        <v>44419</v>
      </c>
      <c r="B1390" s="4">
        <v>23303.89</v>
      </c>
      <c r="C1390" s="4">
        <v>12753.78</v>
      </c>
      <c r="D1390" s="4">
        <v>10668.47</v>
      </c>
      <c r="E1390" s="4">
        <v>40.26</v>
      </c>
      <c r="F1390" s="4">
        <v>2040.27</v>
      </c>
      <c r="G1390" s="4">
        <v>688104.45</v>
      </c>
    </row>
    <row r="1391" spans="1:7" x14ac:dyDescent="0.3">
      <c r="A1391" s="1">
        <v>44420</v>
      </c>
      <c r="B1391" s="4">
        <v>23424.04</v>
      </c>
      <c r="C1391" s="4">
        <v>12886.01</v>
      </c>
      <c r="D1391" s="4">
        <v>10912.14</v>
      </c>
      <c r="E1391" s="4">
        <v>40.56</v>
      </c>
      <c r="F1391" s="4">
        <v>2042.05</v>
      </c>
      <c r="G1391" s="4">
        <v>690874.93</v>
      </c>
    </row>
    <row r="1392" spans="1:7" x14ac:dyDescent="0.3">
      <c r="A1392" s="1">
        <v>44421</v>
      </c>
      <c r="B1392" s="4">
        <v>23659.78</v>
      </c>
      <c r="C1392" s="4">
        <v>12871.6</v>
      </c>
      <c r="D1392" s="4">
        <v>10904.7</v>
      </c>
      <c r="E1392" s="4">
        <v>40.5</v>
      </c>
      <c r="F1392" s="4">
        <v>2041.46</v>
      </c>
      <c r="G1392" s="4">
        <v>691360.74</v>
      </c>
    </row>
    <row r="1393" spans="1:7" x14ac:dyDescent="0.3">
      <c r="A1393" s="1">
        <v>44424</v>
      </c>
      <c r="B1393" s="4">
        <v>23708.38</v>
      </c>
      <c r="C1393" s="4">
        <v>12827.92</v>
      </c>
      <c r="D1393" s="4">
        <v>10810.73</v>
      </c>
      <c r="E1393" s="4">
        <v>40.78</v>
      </c>
      <c r="F1393" s="4">
        <v>2042.5</v>
      </c>
      <c r="G1393" s="4">
        <v>692725.38</v>
      </c>
    </row>
    <row r="1394" spans="1:7" x14ac:dyDescent="0.3">
      <c r="A1394" s="1">
        <v>44425</v>
      </c>
      <c r="B1394" s="4">
        <v>23784.05</v>
      </c>
      <c r="C1394" s="4">
        <v>12874.22</v>
      </c>
      <c r="D1394" s="4">
        <v>10781.2</v>
      </c>
      <c r="E1394" s="4">
        <v>41.18</v>
      </c>
      <c r="F1394" s="4">
        <v>2042.84</v>
      </c>
      <c r="G1394" s="4">
        <v>689638.72</v>
      </c>
    </row>
    <row r="1395" spans="1:7" x14ac:dyDescent="0.3">
      <c r="A1395" s="1">
        <v>44426</v>
      </c>
      <c r="B1395" s="4">
        <v>23718.57</v>
      </c>
      <c r="C1395" s="4">
        <v>12898.82</v>
      </c>
      <c r="D1395" s="4">
        <v>10739.35</v>
      </c>
      <c r="E1395" s="4">
        <v>41.03</v>
      </c>
      <c r="F1395" s="4">
        <v>2044.04</v>
      </c>
      <c r="G1395" s="4">
        <v>681347.78</v>
      </c>
    </row>
    <row r="1396" spans="1:7" x14ac:dyDescent="0.3">
      <c r="A1396" s="1">
        <v>44428</v>
      </c>
      <c r="B1396" s="4">
        <v>23549.09</v>
      </c>
      <c r="C1396" s="4">
        <v>12658.62</v>
      </c>
      <c r="D1396" s="4">
        <v>10485.61</v>
      </c>
      <c r="E1396" s="4">
        <v>40.97</v>
      </c>
      <c r="F1396" s="4">
        <v>2044.28</v>
      </c>
      <c r="G1396" s="4">
        <v>688578.4</v>
      </c>
    </row>
    <row r="1397" spans="1:7" x14ac:dyDescent="0.3">
      <c r="A1397" s="1">
        <v>44431</v>
      </c>
      <c r="B1397" s="4">
        <v>23615.61</v>
      </c>
      <c r="C1397" s="4">
        <v>12563.18</v>
      </c>
      <c r="D1397" s="4">
        <v>10279.280000000001</v>
      </c>
      <c r="E1397" s="4">
        <v>41.01</v>
      </c>
      <c r="F1397" s="4">
        <v>2043.44</v>
      </c>
      <c r="G1397" s="4">
        <v>692361.59</v>
      </c>
    </row>
    <row r="1398" spans="1:7" x14ac:dyDescent="0.3">
      <c r="A1398" s="1">
        <v>44432</v>
      </c>
      <c r="B1398" s="4">
        <v>23799.1</v>
      </c>
      <c r="C1398" s="4">
        <v>12718.46</v>
      </c>
      <c r="D1398" s="4">
        <v>10491.65</v>
      </c>
      <c r="E1398" s="4">
        <v>41.18</v>
      </c>
      <c r="F1398" s="4">
        <v>2042.65</v>
      </c>
      <c r="G1398" s="4">
        <v>693494.3</v>
      </c>
    </row>
    <row r="1399" spans="1:7" x14ac:dyDescent="0.3">
      <c r="A1399" s="1">
        <v>44433</v>
      </c>
      <c r="B1399" s="4">
        <v>23813.43</v>
      </c>
      <c r="C1399" s="4">
        <v>12770.73</v>
      </c>
      <c r="D1399" s="4">
        <v>10572.36</v>
      </c>
      <c r="E1399" s="4">
        <v>41.04</v>
      </c>
      <c r="F1399" s="4">
        <v>2043.93</v>
      </c>
      <c r="G1399" s="4">
        <v>695980.48</v>
      </c>
    </row>
    <row r="1400" spans="1:7" x14ac:dyDescent="0.3">
      <c r="A1400" s="1">
        <v>44434</v>
      </c>
      <c r="B1400" s="4">
        <v>23816.68</v>
      </c>
      <c r="C1400" s="4">
        <v>12793.74</v>
      </c>
      <c r="D1400" s="4">
        <v>10598.63</v>
      </c>
      <c r="E1400" s="4">
        <v>40.799999999999997</v>
      </c>
      <c r="F1400" s="4">
        <v>2043.26</v>
      </c>
      <c r="G1400" s="4">
        <v>691020.59</v>
      </c>
    </row>
    <row r="1401" spans="1:7" x14ac:dyDescent="0.3">
      <c r="A1401" s="1">
        <v>44435</v>
      </c>
      <c r="B1401" s="4">
        <v>23914.48</v>
      </c>
      <c r="C1401" s="4">
        <v>12915.25</v>
      </c>
      <c r="D1401" s="4">
        <v>10681.97</v>
      </c>
      <c r="E1401" s="4">
        <v>40.86</v>
      </c>
      <c r="F1401" s="4">
        <v>2042.84</v>
      </c>
      <c r="G1401" s="4">
        <v>690922.9</v>
      </c>
    </row>
    <row r="1402" spans="1:7" x14ac:dyDescent="0.3">
      <c r="A1402" s="1">
        <v>44438</v>
      </c>
      <c r="B1402" s="4">
        <v>24237.8</v>
      </c>
      <c r="C1402" s="4">
        <v>13152.21</v>
      </c>
      <c r="D1402" s="4">
        <v>10830.68</v>
      </c>
      <c r="E1402" s="4">
        <v>41.01</v>
      </c>
      <c r="F1402" s="4">
        <v>2047.79</v>
      </c>
      <c r="G1402" s="4">
        <v>692241.64</v>
      </c>
    </row>
    <row r="1403" spans="1:7" x14ac:dyDescent="0.3">
      <c r="A1403" s="1">
        <v>44439</v>
      </c>
      <c r="B1403" s="4">
        <v>24525.71</v>
      </c>
      <c r="C1403" s="4">
        <v>13241.94</v>
      </c>
      <c r="D1403" s="4">
        <v>10905.36</v>
      </c>
      <c r="E1403" s="4">
        <v>40.83</v>
      </c>
      <c r="F1403" s="4">
        <v>2049.98</v>
      </c>
      <c r="G1403" s="4">
        <v>688179.66</v>
      </c>
    </row>
    <row r="1404" spans="1:7" x14ac:dyDescent="0.3">
      <c r="A1404" s="1">
        <v>44440</v>
      </c>
      <c r="B1404" s="4">
        <v>24445.62</v>
      </c>
      <c r="C1404" s="4">
        <v>13321.98</v>
      </c>
      <c r="D1404" s="4">
        <v>10927.82</v>
      </c>
      <c r="E1404" s="4">
        <v>40.83</v>
      </c>
      <c r="F1404" s="4">
        <v>2051.75</v>
      </c>
      <c r="G1404" s="4">
        <v>688817.58</v>
      </c>
    </row>
    <row r="1405" spans="1:7" x14ac:dyDescent="0.3">
      <c r="A1405" s="1">
        <v>44441</v>
      </c>
      <c r="B1405" s="4">
        <v>24674.11</v>
      </c>
      <c r="C1405" s="4">
        <v>13431.46</v>
      </c>
      <c r="D1405" s="4">
        <v>11033.05</v>
      </c>
      <c r="E1405" s="4">
        <v>40.92</v>
      </c>
      <c r="F1405" s="4">
        <v>2056.35</v>
      </c>
      <c r="G1405" s="4">
        <v>690884.66</v>
      </c>
    </row>
    <row r="1406" spans="1:7" x14ac:dyDescent="0.3">
      <c r="A1406" s="1">
        <v>44442</v>
      </c>
      <c r="B1406" s="4">
        <v>24802.17</v>
      </c>
      <c r="C1406" s="4">
        <v>13484.3</v>
      </c>
      <c r="D1406" s="4">
        <v>11092.93</v>
      </c>
      <c r="E1406" s="4">
        <v>40.92</v>
      </c>
      <c r="F1406" s="4">
        <v>2059.67</v>
      </c>
      <c r="G1406" s="4">
        <v>690576.17</v>
      </c>
    </row>
    <row r="1407" spans="1:7" x14ac:dyDescent="0.3">
      <c r="A1407" s="1">
        <v>44445</v>
      </c>
      <c r="B1407" s="4">
        <v>24879.79</v>
      </c>
      <c r="C1407" s="4">
        <v>13546.57</v>
      </c>
      <c r="D1407" s="4">
        <v>11182.16</v>
      </c>
      <c r="E1407" s="4">
        <v>41.21</v>
      </c>
      <c r="F1407" s="4">
        <v>2059.86</v>
      </c>
      <c r="G1407" s="4">
        <v>692589.14</v>
      </c>
    </row>
    <row r="1408" spans="1:7" x14ac:dyDescent="0.3">
      <c r="A1408" s="1">
        <v>44446</v>
      </c>
      <c r="B1408" s="4">
        <v>24857.27</v>
      </c>
      <c r="C1408" s="4">
        <v>13518.98</v>
      </c>
      <c r="D1408" s="4">
        <v>11155.38</v>
      </c>
      <c r="E1408" s="4">
        <v>41.06</v>
      </c>
      <c r="F1408" s="4">
        <v>2055.9699999999998</v>
      </c>
      <c r="G1408" s="4">
        <v>692589.14</v>
      </c>
    </row>
    <row r="1409" spans="1:7" x14ac:dyDescent="0.3">
      <c r="A1409" s="1">
        <v>44447</v>
      </c>
      <c r="B1409" s="4">
        <v>24855.5</v>
      </c>
      <c r="C1409" s="4">
        <v>13571.17</v>
      </c>
      <c r="D1409" s="4">
        <v>11226.54</v>
      </c>
      <c r="E1409" s="4">
        <v>40.880000000000003</v>
      </c>
      <c r="F1409" s="4">
        <v>2056.77</v>
      </c>
      <c r="G1409" s="4">
        <v>695467.21</v>
      </c>
    </row>
    <row r="1410" spans="1:7" x14ac:dyDescent="0.3">
      <c r="A1410" s="1">
        <v>44448</v>
      </c>
      <c r="B1410" s="4">
        <v>24878.09</v>
      </c>
      <c r="C1410" s="4">
        <v>13616.64</v>
      </c>
      <c r="D1410" s="4">
        <v>11314.34</v>
      </c>
      <c r="E1410" s="4">
        <v>40.79</v>
      </c>
      <c r="F1410" s="4">
        <v>2058.5100000000002</v>
      </c>
      <c r="G1410" s="4">
        <v>689322.78</v>
      </c>
    </row>
    <row r="1411" spans="1:7" x14ac:dyDescent="0.3">
      <c r="A1411" s="1">
        <v>44452</v>
      </c>
      <c r="B1411" s="4">
        <v>24858.12</v>
      </c>
      <c r="C1411" s="4">
        <v>13689.87</v>
      </c>
      <c r="D1411" s="4">
        <v>11399.66</v>
      </c>
      <c r="E1411" s="4">
        <v>40.72</v>
      </c>
      <c r="F1411" s="4">
        <v>2057.62</v>
      </c>
      <c r="G1411" s="4">
        <v>686154.84</v>
      </c>
    </row>
    <row r="1412" spans="1:7" x14ac:dyDescent="0.3">
      <c r="A1412" s="1">
        <v>44453</v>
      </c>
      <c r="B1412" s="4">
        <v>24893.51</v>
      </c>
      <c r="C1412" s="4">
        <v>13859.51</v>
      </c>
      <c r="D1412" s="4">
        <v>11459.16</v>
      </c>
      <c r="E1412" s="4">
        <v>40.729999999999997</v>
      </c>
      <c r="F1412" s="4">
        <v>2057.88</v>
      </c>
      <c r="G1412" s="4">
        <v>682936.62</v>
      </c>
    </row>
    <row r="1413" spans="1:7" x14ac:dyDescent="0.3">
      <c r="A1413" s="1">
        <v>44454</v>
      </c>
      <c r="B1413" s="4">
        <v>25093.22</v>
      </c>
      <c r="C1413" s="4">
        <v>13995.14</v>
      </c>
      <c r="D1413" s="4">
        <v>11537.57</v>
      </c>
      <c r="E1413" s="4">
        <v>40.96</v>
      </c>
      <c r="F1413" s="4">
        <v>2062.4499999999998</v>
      </c>
      <c r="G1413" s="4">
        <v>687152.42</v>
      </c>
    </row>
    <row r="1414" spans="1:7" x14ac:dyDescent="0.3">
      <c r="A1414" s="1">
        <v>44455</v>
      </c>
      <c r="B1414" s="4">
        <v>25250.87</v>
      </c>
      <c r="C1414" s="4">
        <v>14053.87</v>
      </c>
      <c r="D1414" s="4">
        <v>11538.42</v>
      </c>
      <c r="E1414" s="4">
        <v>40.520000000000003</v>
      </c>
      <c r="F1414" s="4">
        <v>2063.12</v>
      </c>
      <c r="G1414" s="4">
        <v>686948.15</v>
      </c>
    </row>
    <row r="1415" spans="1:7" x14ac:dyDescent="0.3">
      <c r="A1415" s="1">
        <v>44456</v>
      </c>
      <c r="B1415" s="4">
        <v>25187.34</v>
      </c>
      <c r="C1415" s="4">
        <v>13870.28</v>
      </c>
      <c r="D1415" s="4">
        <v>11457.59</v>
      </c>
      <c r="E1415" s="4">
        <v>40.200000000000003</v>
      </c>
      <c r="F1415" s="4">
        <v>2062.27</v>
      </c>
      <c r="G1415" s="4">
        <v>681432.89</v>
      </c>
    </row>
    <row r="1416" spans="1:7" x14ac:dyDescent="0.3">
      <c r="A1416" s="1">
        <v>44459</v>
      </c>
      <c r="B1416" s="4">
        <v>24917.72</v>
      </c>
      <c r="C1416" s="4">
        <v>13611.06</v>
      </c>
      <c r="D1416" s="4">
        <v>11236.96</v>
      </c>
      <c r="E1416" s="4">
        <v>40.17</v>
      </c>
      <c r="F1416" s="4">
        <v>2067.79</v>
      </c>
      <c r="G1416" s="4">
        <v>669958.69999999995</v>
      </c>
    </row>
    <row r="1417" spans="1:7" x14ac:dyDescent="0.3">
      <c r="A1417" s="1">
        <v>44460</v>
      </c>
      <c r="B1417" s="4">
        <v>25154.16</v>
      </c>
      <c r="C1417" s="4">
        <v>13680.38</v>
      </c>
      <c r="D1417" s="4">
        <v>11242.93</v>
      </c>
      <c r="E1417" s="4">
        <v>40.229999999999997</v>
      </c>
      <c r="F1417" s="4">
        <v>2071.29</v>
      </c>
      <c r="G1417" s="4">
        <v>669990.73</v>
      </c>
    </row>
    <row r="1418" spans="1:7" x14ac:dyDescent="0.3">
      <c r="A1418" s="1">
        <v>44461</v>
      </c>
      <c r="B1418" s="4">
        <v>25132.15</v>
      </c>
      <c r="C1418" s="4">
        <v>13875.87</v>
      </c>
      <c r="D1418" s="4">
        <v>11386.22</v>
      </c>
      <c r="E1418" s="4">
        <v>40.6</v>
      </c>
      <c r="F1418" s="4">
        <v>2069.67</v>
      </c>
      <c r="G1418" s="4">
        <v>677194.7</v>
      </c>
    </row>
    <row r="1419" spans="1:7" x14ac:dyDescent="0.3">
      <c r="A1419" s="1">
        <v>44462</v>
      </c>
      <c r="B1419" s="4">
        <v>25527.919999999998</v>
      </c>
      <c r="C1419" s="4">
        <v>14055.46</v>
      </c>
      <c r="D1419" s="4">
        <v>11485.03</v>
      </c>
      <c r="E1419" s="4">
        <v>40.340000000000003</v>
      </c>
      <c r="F1419" s="4">
        <v>2069.0100000000002</v>
      </c>
      <c r="G1419" s="4">
        <v>684510.86</v>
      </c>
    </row>
    <row r="1420" spans="1:7" x14ac:dyDescent="0.3">
      <c r="A1420" s="1">
        <v>44463</v>
      </c>
      <c r="B1420" s="4">
        <v>25571.24</v>
      </c>
      <c r="C1420" s="4">
        <v>13959.74</v>
      </c>
      <c r="D1420" s="4">
        <v>11477.72</v>
      </c>
      <c r="E1420" s="4">
        <v>40.049999999999997</v>
      </c>
      <c r="F1420" s="4">
        <v>2062.98</v>
      </c>
      <c r="G1420" s="4">
        <v>686542.98</v>
      </c>
    </row>
    <row r="1421" spans="1:7" x14ac:dyDescent="0.3">
      <c r="A1421" s="1">
        <v>44466</v>
      </c>
      <c r="B1421" s="4">
        <v>25573.99</v>
      </c>
      <c r="C1421" s="4">
        <v>13946.32</v>
      </c>
      <c r="D1421" s="4">
        <v>11496.33</v>
      </c>
      <c r="E1421" s="4">
        <v>40.01</v>
      </c>
      <c r="F1421" s="4">
        <v>2060.3200000000002</v>
      </c>
      <c r="G1421" s="4">
        <v>685115.76</v>
      </c>
    </row>
    <row r="1422" spans="1:7" x14ac:dyDescent="0.3">
      <c r="A1422" s="1">
        <v>44467</v>
      </c>
      <c r="B1422" s="4">
        <v>25421.46</v>
      </c>
      <c r="C1422" s="4">
        <v>13855.79</v>
      </c>
      <c r="D1422" s="4">
        <v>11442.21</v>
      </c>
      <c r="E1422" s="4">
        <v>39.94</v>
      </c>
      <c r="F1422" s="4">
        <v>2059.3000000000002</v>
      </c>
      <c r="G1422" s="4">
        <v>674380.41</v>
      </c>
    </row>
    <row r="1423" spans="1:7" x14ac:dyDescent="0.3">
      <c r="A1423" s="1">
        <v>44468</v>
      </c>
      <c r="B1423" s="4">
        <v>25367.99</v>
      </c>
      <c r="C1423" s="4">
        <v>13973.88</v>
      </c>
      <c r="D1423" s="4">
        <v>11472.97</v>
      </c>
      <c r="E1423" s="4">
        <v>40.020000000000003</v>
      </c>
      <c r="F1423" s="4">
        <v>2061.46</v>
      </c>
      <c r="G1423" s="4">
        <v>676142.61</v>
      </c>
    </row>
    <row r="1424" spans="1:7" x14ac:dyDescent="0.3">
      <c r="A1424" s="1">
        <v>44469</v>
      </c>
      <c r="B1424" s="4">
        <v>25234.57</v>
      </c>
      <c r="C1424" s="4">
        <v>14044.04</v>
      </c>
      <c r="D1424" s="4">
        <v>11550.98</v>
      </c>
      <c r="E1424" s="4">
        <v>39.72</v>
      </c>
      <c r="F1424" s="4">
        <v>2060.1799999999998</v>
      </c>
      <c r="G1424" s="4">
        <v>667056.59</v>
      </c>
    </row>
    <row r="1425" spans="1:7" x14ac:dyDescent="0.3">
      <c r="A1425" s="1">
        <v>44470</v>
      </c>
      <c r="B1425" s="4">
        <v>25111.25</v>
      </c>
      <c r="C1425" s="4">
        <v>14057.5</v>
      </c>
      <c r="D1425" s="4">
        <v>11584.4</v>
      </c>
      <c r="E1425" s="4">
        <v>40.21</v>
      </c>
      <c r="F1425" s="4">
        <v>2057.06</v>
      </c>
      <c r="G1425" s="4">
        <v>674635.24</v>
      </c>
    </row>
    <row r="1426" spans="1:7" x14ac:dyDescent="0.3">
      <c r="A1426" s="1">
        <v>44473</v>
      </c>
      <c r="B1426" s="4">
        <v>25339.32</v>
      </c>
      <c r="C1426" s="4">
        <v>14273.8</v>
      </c>
      <c r="D1426" s="4">
        <v>11749.93</v>
      </c>
      <c r="E1426" s="4">
        <v>40.24</v>
      </c>
      <c r="F1426" s="4">
        <v>2057.1</v>
      </c>
      <c r="G1426" s="4">
        <v>668698.44999999995</v>
      </c>
    </row>
    <row r="1427" spans="1:7" x14ac:dyDescent="0.3">
      <c r="A1427" s="1">
        <v>44474</v>
      </c>
      <c r="B1427" s="4">
        <v>25526.98</v>
      </c>
      <c r="C1427" s="4">
        <v>14337.98</v>
      </c>
      <c r="D1427" s="4">
        <v>11814.54</v>
      </c>
      <c r="E1427" s="4">
        <v>40.35</v>
      </c>
      <c r="F1427" s="4">
        <v>2055.59</v>
      </c>
      <c r="G1427" s="4">
        <v>676266.92</v>
      </c>
    </row>
    <row r="1428" spans="1:7" x14ac:dyDescent="0.3">
      <c r="A1428" s="1">
        <v>44475</v>
      </c>
      <c r="B1428" s="4">
        <v>25274.48</v>
      </c>
      <c r="C1428" s="4">
        <v>14216.7</v>
      </c>
      <c r="D1428" s="4">
        <v>11713.34</v>
      </c>
      <c r="E1428" s="4">
        <v>40.450000000000003</v>
      </c>
      <c r="F1428" s="4">
        <v>2053.75</v>
      </c>
      <c r="G1428" s="4">
        <v>681869.08</v>
      </c>
    </row>
    <row r="1429" spans="1:7" x14ac:dyDescent="0.3">
      <c r="A1429" s="1">
        <v>44476</v>
      </c>
      <c r="B1429" s="4">
        <v>25481.26</v>
      </c>
      <c r="C1429" s="4">
        <v>14478.05</v>
      </c>
      <c r="D1429" s="4">
        <v>11851.11</v>
      </c>
      <c r="E1429" s="4">
        <v>40.549999999999997</v>
      </c>
      <c r="F1429" s="4">
        <v>2055.84</v>
      </c>
      <c r="G1429" s="4">
        <v>687960.57</v>
      </c>
    </row>
    <row r="1430" spans="1:7" x14ac:dyDescent="0.3">
      <c r="A1430" s="1">
        <v>44477</v>
      </c>
      <c r="B1430" s="4">
        <v>25631.38</v>
      </c>
      <c r="C1430" s="4">
        <v>14549.57</v>
      </c>
      <c r="D1430" s="4">
        <v>11946.25</v>
      </c>
      <c r="E1430" s="4">
        <v>40.54</v>
      </c>
      <c r="F1430" s="4">
        <v>2048.5300000000002</v>
      </c>
      <c r="G1430" s="4">
        <v>688489.19</v>
      </c>
    </row>
    <row r="1431" spans="1:7" x14ac:dyDescent="0.3">
      <c r="A1431" s="1">
        <v>44480</v>
      </c>
      <c r="B1431" s="4">
        <v>25704.1</v>
      </c>
      <c r="C1431" s="4">
        <v>14630.69</v>
      </c>
      <c r="D1431" s="4">
        <v>12074.99</v>
      </c>
      <c r="E1431" s="4">
        <v>40.700000000000003</v>
      </c>
      <c r="F1431" s="4">
        <v>2046.34</v>
      </c>
      <c r="G1431" s="4">
        <v>685835.57</v>
      </c>
    </row>
    <row r="1432" spans="1:7" x14ac:dyDescent="0.3">
      <c r="A1432" s="1">
        <v>44481</v>
      </c>
      <c r="B1432" s="4">
        <v>25770.01</v>
      </c>
      <c r="C1432" s="4">
        <v>14678.95</v>
      </c>
      <c r="D1432" s="4">
        <v>12151.49</v>
      </c>
      <c r="E1432" s="4">
        <v>40.840000000000003</v>
      </c>
      <c r="F1432" s="4">
        <v>2048.13</v>
      </c>
      <c r="G1432" s="4">
        <v>685835.57</v>
      </c>
    </row>
    <row r="1433" spans="1:7" x14ac:dyDescent="0.3">
      <c r="A1433" s="1">
        <v>44482</v>
      </c>
      <c r="B1433" s="4">
        <v>26013.19</v>
      </c>
      <c r="C1433" s="4">
        <v>14860.21</v>
      </c>
      <c r="D1433" s="4">
        <v>12185.04</v>
      </c>
      <c r="E1433" s="4">
        <v>40.92</v>
      </c>
      <c r="F1433" s="4">
        <v>2050.4499999999998</v>
      </c>
      <c r="G1433" s="4">
        <v>686737.66</v>
      </c>
    </row>
    <row r="1434" spans="1:7" x14ac:dyDescent="0.3">
      <c r="A1434" s="1">
        <v>44483</v>
      </c>
      <c r="B1434" s="4">
        <v>26268.83</v>
      </c>
      <c r="C1434" s="4">
        <v>14952.67</v>
      </c>
      <c r="D1434" s="4">
        <v>12249.93</v>
      </c>
      <c r="E1434" s="4">
        <v>41.52</v>
      </c>
      <c r="F1434" s="4">
        <v>2048.9499999999998</v>
      </c>
      <c r="G1434" s="4">
        <v>697141.88</v>
      </c>
    </row>
    <row r="1435" spans="1:7" x14ac:dyDescent="0.3">
      <c r="A1435" s="1">
        <v>44487</v>
      </c>
      <c r="B1435" s="4">
        <v>26467.21</v>
      </c>
      <c r="C1435" s="4">
        <v>15104.02</v>
      </c>
      <c r="D1435" s="4">
        <v>12351.72</v>
      </c>
      <c r="E1435" s="4">
        <v>40.98</v>
      </c>
      <c r="F1435" s="4">
        <v>2041.68</v>
      </c>
      <c r="G1435" s="4">
        <v>706025.58</v>
      </c>
    </row>
    <row r="1436" spans="1:7" x14ac:dyDescent="0.3">
      <c r="A1436" s="1">
        <v>44488</v>
      </c>
      <c r="B1436" s="4">
        <v>26383.71</v>
      </c>
      <c r="C1436" s="4">
        <v>14808.62</v>
      </c>
      <c r="D1436" s="4">
        <v>12123.85</v>
      </c>
      <c r="E1436" s="4">
        <v>41.2</v>
      </c>
      <c r="F1436" s="4">
        <v>2042.03</v>
      </c>
      <c r="G1436" s="4">
        <v>708800.59</v>
      </c>
    </row>
    <row r="1437" spans="1:7" x14ac:dyDescent="0.3">
      <c r="A1437" s="1">
        <v>44489</v>
      </c>
      <c r="B1437" s="4">
        <v>26165.78</v>
      </c>
      <c r="C1437" s="4">
        <v>14506.87</v>
      </c>
      <c r="D1437" s="4">
        <v>11875.6</v>
      </c>
      <c r="E1437" s="4">
        <v>41.06</v>
      </c>
      <c r="F1437" s="4">
        <v>2044.89</v>
      </c>
      <c r="G1437" s="4">
        <v>709225.27</v>
      </c>
    </row>
    <row r="1438" spans="1:7" x14ac:dyDescent="0.3">
      <c r="A1438" s="1">
        <v>44490</v>
      </c>
      <c r="B1438" s="4">
        <v>26042.59</v>
      </c>
      <c r="C1438" s="4">
        <v>14423.98</v>
      </c>
      <c r="D1438" s="4">
        <v>11793.63</v>
      </c>
      <c r="E1438" s="4">
        <v>41.17</v>
      </c>
      <c r="F1438" s="4">
        <v>2049.61</v>
      </c>
      <c r="G1438" s="4">
        <v>711116.87</v>
      </c>
    </row>
    <row r="1439" spans="1:7" x14ac:dyDescent="0.3">
      <c r="A1439" s="1">
        <v>44491</v>
      </c>
      <c r="B1439" s="4">
        <v>25952.01</v>
      </c>
      <c r="C1439" s="4">
        <v>14314.7</v>
      </c>
      <c r="D1439" s="4">
        <v>11665.32</v>
      </c>
      <c r="E1439" s="4">
        <v>41.29</v>
      </c>
      <c r="F1439" s="4">
        <v>2047.46</v>
      </c>
      <c r="G1439" s="4">
        <v>711029.91</v>
      </c>
    </row>
    <row r="1440" spans="1:7" x14ac:dyDescent="0.3">
      <c r="A1440" s="1">
        <v>44494</v>
      </c>
      <c r="B1440" s="4">
        <v>25967.040000000001</v>
      </c>
      <c r="C1440" s="4">
        <v>14084.45</v>
      </c>
      <c r="D1440" s="4">
        <v>11452.05</v>
      </c>
      <c r="E1440" s="4">
        <v>41.58</v>
      </c>
      <c r="F1440" s="4">
        <v>2049.65</v>
      </c>
      <c r="G1440" s="4">
        <v>716126.35</v>
      </c>
    </row>
    <row r="1441" spans="1:7" x14ac:dyDescent="0.3">
      <c r="A1441" s="1">
        <v>44495</v>
      </c>
      <c r="B1441" s="4">
        <v>26196.05</v>
      </c>
      <c r="C1441" s="4">
        <v>14322.52</v>
      </c>
      <c r="D1441" s="4">
        <v>11730.53</v>
      </c>
      <c r="E1441" s="4">
        <v>41.66</v>
      </c>
      <c r="F1441" s="4">
        <v>2049.15</v>
      </c>
      <c r="G1441" s="4">
        <v>715998.31</v>
      </c>
    </row>
    <row r="1442" spans="1:7" x14ac:dyDescent="0.3">
      <c r="A1442" s="1">
        <v>44496</v>
      </c>
      <c r="B1442" s="4">
        <v>26113.62</v>
      </c>
      <c r="C1442" s="4">
        <v>14339.03</v>
      </c>
      <c r="D1442" s="4">
        <v>11792.1</v>
      </c>
      <c r="E1442" s="4">
        <v>41.33</v>
      </c>
      <c r="F1442" s="4">
        <v>2052.09</v>
      </c>
      <c r="G1442" s="4">
        <v>713440.36</v>
      </c>
    </row>
    <row r="1443" spans="1:7" x14ac:dyDescent="0.3">
      <c r="A1443" s="1">
        <v>44497</v>
      </c>
      <c r="B1443" s="4">
        <v>25606.99</v>
      </c>
      <c r="C1443" s="4">
        <v>14102.31</v>
      </c>
      <c r="D1443" s="4">
        <v>11607.71</v>
      </c>
      <c r="E1443" s="4">
        <v>41.57</v>
      </c>
      <c r="F1443" s="4">
        <v>2050.56</v>
      </c>
      <c r="G1443" s="4">
        <v>718183.05</v>
      </c>
    </row>
    <row r="1444" spans="1:7" x14ac:dyDescent="0.3">
      <c r="A1444" s="1">
        <v>44498</v>
      </c>
      <c r="B1444" s="4">
        <v>25340.83</v>
      </c>
      <c r="C1444" s="4">
        <v>14082.26</v>
      </c>
      <c r="D1444" s="4">
        <v>11569.87</v>
      </c>
      <c r="E1444" s="4">
        <v>41.5</v>
      </c>
      <c r="F1444" s="4">
        <v>2045.6</v>
      </c>
      <c r="G1444" s="4">
        <v>721876.5</v>
      </c>
    </row>
    <row r="1445" spans="1:7" x14ac:dyDescent="0.3">
      <c r="A1445" s="1">
        <v>44501</v>
      </c>
      <c r="B1445" s="4">
        <v>25710.799999999999</v>
      </c>
      <c r="C1445" s="4">
        <v>14315.55</v>
      </c>
      <c r="D1445" s="4">
        <v>11690.87</v>
      </c>
      <c r="E1445" s="4">
        <v>41.28</v>
      </c>
      <c r="F1445" s="4">
        <v>2046.23</v>
      </c>
      <c r="G1445" s="4">
        <v>721544.53</v>
      </c>
    </row>
    <row r="1446" spans="1:7" x14ac:dyDescent="0.3">
      <c r="A1446" s="1">
        <v>44502</v>
      </c>
      <c r="B1446" s="4">
        <v>25655.51</v>
      </c>
      <c r="C1446" s="4">
        <v>14445.83</v>
      </c>
      <c r="D1446" s="4">
        <v>11833.95</v>
      </c>
      <c r="E1446" s="4">
        <v>41.45</v>
      </c>
      <c r="F1446" s="4">
        <v>2050.4499999999998</v>
      </c>
      <c r="G1446" s="4">
        <v>722265.41</v>
      </c>
    </row>
    <row r="1447" spans="1:7" x14ac:dyDescent="0.3">
      <c r="A1447" s="1">
        <v>44503</v>
      </c>
      <c r="B1447" s="4">
        <v>25569.86</v>
      </c>
      <c r="C1447" s="4">
        <v>14409.87</v>
      </c>
      <c r="D1447" s="4">
        <v>11795.37</v>
      </c>
      <c r="E1447" s="4">
        <v>41.1</v>
      </c>
      <c r="F1447" s="4">
        <v>2050.79</v>
      </c>
      <c r="G1447" s="4">
        <v>725762.42</v>
      </c>
    </row>
    <row r="1448" spans="1:7" x14ac:dyDescent="0.3">
      <c r="A1448" s="1">
        <v>44504</v>
      </c>
      <c r="B1448" s="4">
        <v>25695.5</v>
      </c>
      <c r="C1448" s="4">
        <v>14539.84</v>
      </c>
      <c r="D1448" s="4">
        <v>11952.93</v>
      </c>
      <c r="E1448" s="4">
        <v>41.36</v>
      </c>
      <c r="F1448" s="4">
        <v>2051.14</v>
      </c>
      <c r="G1448" s="4">
        <v>729088.23</v>
      </c>
    </row>
    <row r="1449" spans="1:7" x14ac:dyDescent="0.3">
      <c r="A1449" s="1">
        <v>44508</v>
      </c>
      <c r="B1449" s="4">
        <v>25913.09</v>
      </c>
      <c r="C1449" s="4">
        <v>14704.2</v>
      </c>
      <c r="D1449" s="4">
        <v>12047.52</v>
      </c>
      <c r="E1449" s="4">
        <v>41.5</v>
      </c>
      <c r="F1449" s="4">
        <v>2060.34</v>
      </c>
      <c r="G1449" s="4">
        <v>726447.35</v>
      </c>
    </row>
    <row r="1450" spans="1:7" x14ac:dyDescent="0.3">
      <c r="A1450" s="1">
        <v>44509</v>
      </c>
      <c r="B1450" s="4">
        <v>25878.28</v>
      </c>
      <c r="C1450" s="4">
        <v>14853.64</v>
      </c>
      <c r="D1450" s="4">
        <v>12097.04</v>
      </c>
      <c r="E1450" s="4">
        <v>41.67</v>
      </c>
      <c r="F1450" s="4">
        <v>2063.42</v>
      </c>
      <c r="G1450" s="4">
        <v>725818.39</v>
      </c>
    </row>
    <row r="1451" spans="1:7" x14ac:dyDescent="0.3">
      <c r="A1451" s="1">
        <v>44510</v>
      </c>
      <c r="B1451" s="4">
        <v>25839.47</v>
      </c>
      <c r="C1451" s="4">
        <v>14798.35</v>
      </c>
      <c r="D1451" s="4">
        <v>12091.76</v>
      </c>
      <c r="E1451" s="4">
        <v>41.79</v>
      </c>
      <c r="F1451" s="4">
        <v>2058.35</v>
      </c>
      <c r="G1451" s="4">
        <v>721563.63</v>
      </c>
    </row>
    <row r="1452" spans="1:7" x14ac:dyDescent="0.3">
      <c r="A1452" s="1">
        <v>44511</v>
      </c>
      <c r="B1452" s="4">
        <v>25639.32</v>
      </c>
      <c r="C1452" s="4">
        <v>14705.42</v>
      </c>
      <c r="D1452" s="4">
        <v>12030.87</v>
      </c>
      <c r="E1452" s="4">
        <v>42.7</v>
      </c>
      <c r="F1452" s="4">
        <v>2052.4499999999998</v>
      </c>
      <c r="G1452" s="4">
        <v>728615.57</v>
      </c>
    </row>
    <row r="1453" spans="1:7" x14ac:dyDescent="0.3">
      <c r="A1453" s="1">
        <v>44512</v>
      </c>
      <c r="B1453" s="4">
        <v>25968.02</v>
      </c>
      <c r="C1453" s="4">
        <v>14776.1</v>
      </c>
      <c r="D1453" s="4">
        <v>12071.72</v>
      </c>
      <c r="E1453" s="4">
        <v>42.45</v>
      </c>
      <c r="F1453" s="4">
        <v>2053.37</v>
      </c>
      <c r="G1453" s="4">
        <v>728615.57</v>
      </c>
    </row>
    <row r="1454" spans="1:7" x14ac:dyDescent="0.3">
      <c r="A1454" s="1">
        <v>44515</v>
      </c>
      <c r="B1454" s="4">
        <v>25977.61</v>
      </c>
      <c r="C1454" s="4">
        <v>14827.28</v>
      </c>
      <c r="D1454" s="4">
        <v>12044.16</v>
      </c>
      <c r="E1454" s="4">
        <v>42.65</v>
      </c>
      <c r="F1454" s="4">
        <v>2057.3200000000002</v>
      </c>
      <c r="G1454" s="4">
        <v>728148.96</v>
      </c>
    </row>
    <row r="1455" spans="1:7" x14ac:dyDescent="0.3">
      <c r="A1455" s="1">
        <v>44516</v>
      </c>
      <c r="B1455" s="4">
        <v>25819.49</v>
      </c>
      <c r="C1455" s="4">
        <v>14796.78</v>
      </c>
      <c r="D1455" s="4">
        <v>12078.87</v>
      </c>
      <c r="E1455" s="4">
        <v>42.8</v>
      </c>
      <c r="F1455" s="4">
        <v>2055.29</v>
      </c>
      <c r="G1455" s="4">
        <v>732280.66</v>
      </c>
    </row>
    <row r="1456" spans="1:7" x14ac:dyDescent="0.3">
      <c r="A1456" s="1">
        <v>44517</v>
      </c>
      <c r="B1456" s="4">
        <v>25675.200000000001</v>
      </c>
      <c r="C1456" s="4">
        <v>14737.67</v>
      </c>
      <c r="D1456" s="4">
        <v>12070.15</v>
      </c>
      <c r="E1456" s="4">
        <v>42.54</v>
      </c>
      <c r="F1456" s="4">
        <v>2055.83</v>
      </c>
      <c r="G1456" s="4">
        <v>728558.3</v>
      </c>
    </row>
    <row r="1457" spans="1:7" x14ac:dyDescent="0.3">
      <c r="A1457" s="1">
        <v>44518</v>
      </c>
      <c r="B1457" s="4">
        <v>25483.23</v>
      </c>
      <c r="C1457" s="4">
        <v>14520.86</v>
      </c>
      <c r="D1457" s="4">
        <v>11877.8</v>
      </c>
      <c r="E1457" s="4">
        <v>42.61</v>
      </c>
      <c r="F1457" s="4">
        <v>2059.2600000000002</v>
      </c>
      <c r="G1457" s="4">
        <v>730794.49</v>
      </c>
    </row>
    <row r="1458" spans="1:7" x14ac:dyDescent="0.3">
      <c r="A1458" s="1">
        <v>44522</v>
      </c>
      <c r="B1458" s="4">
        <v>24990.27</v>
      </c>
      <c r="C1458" s="4">
        <v>14116.93</v>
      </c>
      <c r="D1458" s="4">
        <v>11560.2</v>
      </c>
      <c r="E1458" s="4">
        <v>42.23</v>
      </c>
      <c r="F1458" s="4">
        <v>2059.5100000000002</v>
      </c>
      <c r="G1458" s="4">
        <v>728698.83</v>
      </c>
    </row>
    <row r="1459" spans="1:7" x14ac:dyDescent="0.3">
      <c r="A1459" s="1">
        <v>44523</v>
      </c>
      <c r="B1459" s="4">
        <v>25114.82</v>
      </c>
      <c r="C1459" s="4">
        <v>14334.68</v>
      </c>
      <c r="D1459" s="4">
        <v>11782.02</v>
      </c>
      <c r="E1459" s="4">
        <v>41.34</v>
      </c>
      <c r="F1459" s="4">
        <v>2057.0100000000002</v>
      </c>
      <c r="G1459" s="4">
        <v>731093.28</v>
      </c>
    </row>
    <row r="1460" spans="1:7" x14ac:dyDescent="0.3">
      <c r="A1460" s="1">
        <v>44524</v>
      </c>
      <c r="B1460" s="4">
        <v>24988.18</v>
      </c>
      <c r="C1460" s="4">
        <v>14298.03</v>
      </c>
      <c r="D1460" s="4">
        <v>11841.01</v>
      </c>
      <c r="E1460" s="4">
        <v>41.2</v>
      </c>
      <c r="F1460" s="4">
        <v>2056.81</v>
      </c>
      <c r="G1460" s="4">
        <v>733589.83</v>
      </c>
    </row>
    <row r="1461" spans="1:7" x14ac:dyDescent="0.3">
      <c r="A1461" s="1">
        <v>44525</v>
      </c>
      <c r="B1461" s="4">
        <v>25162.07</v>
      </c>
      <c r="C1461" s="4">
        <v>14364.18</v>
      </c>
      <c r="D1461" s="4">
        <v>11942.49</v>
      </c>
      <c r="E1461" s="4">
        <v>41.3</v>
      </c>
      <c r="F1461" s="4">
        <v>2057.66</v>
      </c>
      <c r="G1461" s="4">
        <v>720011.18</v>
      </c>
    </row>
    <row r="1462" spans="1:7" x14ac:dyDescent="0.3">
      <c r="A1462" s="1">
        <v>44526</v>
      </c>
      <c r="B1462" s="4">
        <v>24430.53</v>
      </c>
      <c r="C1462" s="4">
        <v>13939.16</v>
      </c>
      <c r="D1462" s="4">
        <v>11597.25</v>
      </c>
      <c r="E1462" s="4">
        <v>41.77</v>
      </c>
      <c r="F1462" s="4">
        <v>2063.5300000000002</v>
      </c>
      <c r="G1462" s="4">
        <v>720011.18</v>
      </c>
    </row>
    <row r="1463" spans="1:7" x14ac:dyDescent="0.3">
      <c r="A1463" s="1">
        <v>44529</v>
      </c>
      <c r="B1463" s="4">
        <v>24469.99</v>
      </c>
      <c r="C1463" s="4">
        <v>13791.97</v>
      </c>
      <c r="D1463" s="4">
        <v>11305.22</v>
      </c>
      <c r="E1463" s="4">
        <v>41.62</v>
      </c>
      <c r="F1463" s="4">
        <v>2063.83</v>
      </c>
      <c r="G1463" s="4">
        <v>731802.51</v>
      </c>
    </row>
    <row r="1464" spans="1:7" x14ac:dyDescent="0.3">
      <c r="A1464" s="1">
        <v>44530</v>
      </c>
      <c r="B1464" s="4">
        <v>24368.53</v>
      </c>
      <c r="C1464" s="4">
        <v>13897.11</v>
      </c>
      <c r="D1464" s="4">
        <v>11530.27</v>
      </c>
      <c r="E1464" s="4">
        <v>41.51</v>
      </c>
      <c r="F1464" s="4">
        <v>2065.15</v>
      </c>
      <c r="G1464" s="4">
        <v>717830.58</v>
      </c>
    </row>
    <row r="1465" spans="1:7" x14ac:dyDescent="0.3">
      <c r="A1465" s="1">
        <v>44531</v>
      </c>
      <c r="B1465" s="4">
        <v>24632.06</v>
      </c>
      <c r="C1465" s="4">
        <v>14011.1</v>
      </c>
      <c r="D1465" s="4">
        <v>11564.55</v>
      </c>
      <c r="E1465" s="4">
        <v>41.21</v>
      </c>
      <c r="F1465" s="4">
        <v>2061.63</v>
      </c>
      <c r="G1465" s="4">
        <v>706859.89</v>
      </c>
    </row>
    <row r="1466" spans="1:7" x14ac:dyDescent="0.3">
      <c r="A1466" s="1">
        <v>44532</v>
      </c>
      <c r="B1466" s="4">
        <v>24968.91</v>
      </c>
      <c r="C1466" s="4">
        <v>14174.95</v>
      </c>
      <c r="D1466" s="4">
        <v>11690.4</v>
      </c>
      <c r="E1466" s="4">
        <v>40.98</v>
      </c>
      <c r="F1466" s="4">
        <v>2062.5700000000002</v>
      </c>
      <c r="G1466" s="4">
        <v>717580.25</v>
      </c>
    </row>
    <row r="1467" spans="1:7" x14ac:dyDescent="0.3">
      <c r="A1467" s="1">
        <v>44533</v>
      </c>
      <c r="B1467" s="4">
        <v>24674.83</v>
      </c>
      <c r="C1467" s="4">
        <v>14148.83</v>
      </c>
      <c r="D1467" s="4">
        <v>11756.41</v>
      </c>
      <c r="E1467" s="4">
        <v>40.92</v>
      </c>
      <c r="F1467" s="4">
        <v>2060.48</v>
      </c>
      <c r="G1467" s="4">
        <v>714876.31</v>
      </c>
    </row>
    <row r="1468" spans="1:7" x14ac:dyDescent="0.3">
      <c r="A1468" s="1">
        <v>44536</v>
      </c>
      <c r="B1468" s="4">
        <v>24266.71</v>
      </c>
      <c r="C1468" s="4">
        <v>13966.55</v>
      </c>
      <c r="D1468" s="4">
        <v>11610.02</v>
      </c>
      <c r="E1468" s="4">
        <v>41.3</v>
      </c>
      <c r="F1468" s="4">
        <v>2062.81</v>
      </c>
      <c r="G1468" s="4">
        <v>724725.58</v>
      </c>
    </row>
    <row r="1469" spans="1:7" x14ac:dyDescent="0.3">
      <c r="A1469" s="1">
        <v>44537</v>
      </c>
      <c r="B1469" s="4">
        <v>24646.18</v>
      </c>
      <c r="C1469" s="4">
        <v>14133.89</v>
      </c>
      <c r="D1469" s="4">
        <v>11753.49</v>
      </c>
      <c r="E1469" s="4">
        <v>41.22</v>
      </c>
      <c r="F1469" s="4">
        <v>2058.9699999999998</v>
      </c>
      <c r="G1469" s="4">
        <v>740134.25</v>
      </c>
    </row>
    <row r="1470" spans="1:7" x14ac:dyDescent="0.3">
      <c r="A1470" s="1">
        <v>44538</v>
      </c>
      <c r="B1470" s="4">
        <v>25066.62</v>
      </c>
      <c r="C1470" s="4">
        <v>14345.47</v>
      </c>
      <c r="D1470" s="4">
        <v>11928.79</v>
      </c>
      <c r="E1470" s="4">
        <v>41.47</v>
      </c>
      <c r="F1470" s="4">
        <v>2065.37</v>
      </c>
      <c r="G1470" s="4">
        <v>742138.07</v>
      </c>
    </row>
    <row r="1471" spans="1:7" x14ac:dyDescent="0.3">
      <c r="A1471" s="1">
        <v>44539</v>
      </c>
      <c r="B1471" s="4">
        <v>25134.23</v>
      </c>
      <c r="C1471" s="4">
        <v>14427.48</v>
      </c>
      <c r="D1471" s="4">
        <v>12038.05</v>
      </c>
      <c r="E1471" s="4">
        <v>41.35</v>
      </c>
      <c r="F1471" s="4">
        <v>2065.14</v>
      </c>
      <c r="G1471" s="4">
        <v>738657.7</v>
      </c>
    </row>
    <row r="1472" spans="1:7" x14ac:dyDescent="0.3">
      <c r="A1472" s="1">
        <v>44540</v>
      </c>
      <c r="B1472" s="4">
        <v>25126.240000000002</v>
      </c>
      <c r="C1472" s="4">
        <v>14523.07</v>
      </c>
      <c r="D1472" s="4">
        <v>12147.43</v>
      </c>
      <c r="E1472" s="4">
        <v>41.27</v>
      </c>
      <c r="F1472" s="4">
        <v>2063.0300000000002</v>
      </c>
      <c r="G1472" s="4">
        <v>746508.47</v>
      </c>
    </row>
    <row r="1473" spans="1:7" x14ac:dyDescent="0.3">
      <c r="A1473" s="1">
        <v>44543</v>
      </c>
      <c r="B1473" s="4">
        <v>24921.02</v>
      </c>
      <c r="C1473" s="4">
        <v>14518.45</v>
      </c>
      <c r="D1473" s="4">
        <v>12149.91</v>
      </c>
      <c r="E1473" s="4">
        <v>41.55</v>
      </c>
      <c r="F1473" s="4">
        <v>2063.75</v>
      </c>
      <c r="G1473" s="4">
        <v>740877.57</v>
      </c>
    </row>
    <row r="1474" spans="1:7" x14ac:dyDescent="0.3">
      <c r="A1474" s="1">
        <v>44544</v>
      </c>
      <c r="B1474" s="4">
        <v>24858.79</v>
      </c>
      <c r="C1474" s="4">
        <v>14479.63</v>
      </c>
      <c r="D1474" s="4">
        <v>12186.72</v>
      </c>
      <c r="E1474" s="4">
        <v>41.55</v>
      </c>
      <c r="F1474" s="4">
        <v>2065.7399999999998</v>
      </c>
      <c r="G1474" s="4">
        <v>737390.46</v>
      </c>
    </row>
    <row r="1475" spans="1:7" x14ac:dyDescent="0.3">
      <c r="A1475" s="1">
        <v>44545</v>
      </c>
      <c r="B1475" s="4">
        <v>24710.3</v>
      </c>
      <c r="C1475" s="4">
        <v>14400.98</v>
      </c>
      <c r="D1475" s="4">
        <v>12144.54</v>
      </c>
      <c r="E1475" s="4">
        <v>41.47</v>
      </c>
      <c r="F1475" s="4">
        <v>2065.61</v>
      </c>
      <c r="G1475" s="4">
        <v>753406.21</v>
      </c>
    </row>
    <row r="1476" spans="1:7" x14ac:dyDescent="0.3">
      <c r="A1476" s="1">
        <v>44546</v>
      </c>
      <c r="B1476" s="4">
        <v>24749.01</v>
      </c>
      <c r="C1476" s="4">
        <v>14312.33</v>
      </c>
      <c r="D1476" s="4">
        <v>12026.28</v>
      </c>
      <c r="E1476" s="4">
        <v>41.72</v>
      </c>
      <c r="F1476" s="4">
        <v>2064.2399999999998</v>
      </c>
      <c r="G1476" s="4">
        <v>744894.9</v>
      </c>
    </row>
    <row r="1477" spans="1:7" x14ac:dyDescent="0.3">
      <c r="A1477" s="1">
        <v>44547</v>
      </c>
      <c r="B1477" s="4">
        <v>24371.37</v>
      </c>
      <c r="C1477" s="4">
        <v>14023.63</v>
      </c>
      <c r="D1477" s="4">
        <v>11752.01</v>
      </c>
      <c r="E1477" s="4">
        <v>42.14</v>
      </c>
      <c r="F1477" s="4">
        <v>2060.09</v>
      </c>
      <c r="G1477" s="4">
        <v>735337.48</v>
      </c>
    </row>
    <row r="1478" spans="1:7" x14ac:dyDescent="0.3">
      <c r="A1478" s="1">
        <v>44550</v>
      </c>
      <c r="B1478" s="4">
        <v>23839.01</v>
      </c>
      <c r="C1478" s="4">
        <v>13548.01</v>
      </c>
      <c r="D1478" s="4">
        <v>11343.69</v>
      </c>
      <c r="E1478" s="4">
        <v>41.86</v>
      </c>
      <c r="F1478" s="4">
        <v>2057.2600000000002</v>
      </c>
      <c r="G1478" s="4">
        <v>725438.94</v>
      </c>
    </row>
    <row r="1479" spans="1:7" x14ac:dyDescent="0.3">
      <c r="A1479" s="1">
        <v>44551</v>
      </c>
      <c r="B1479" s="4">
        <v>24063.78</v>
      </c>
      <c r="C1479" s="4">
        <v>13723.33</v>
      </c>
      <c r="D1479" s="4">
        <v>11485.14</v>
      </c>
      <c r="E1479" s="4">
        <v>41.69</v>
      </c>
      <c r="F1479" s="4">
        <v>2052.36</v>
      </c>
      <c r="G1479" s="4">
        <v>736929.7</v>
      </c>
    </row>
    <row r="1480" spans="1:7" x14ac:dyDescent="0.3">
      <c r="A1480" s="1">
        <v>44552</v>
      </c>
      <c r="B1480" s="4">
        <v>24336.62</v>
      </c>
      <c r="C1480" s="4">
        <v>13926.5</v>
      </c>
      <c r="D1480" s="4">
        <v>11675.22</v>
      </c>
      <c r="E1480" s="4">
        <v>41.52</v>
      </c>
      <c r="F1480" s="4">
        <v>2053.33</v>
      </c>
      <c r="G1480" s="4">
        <v>742345.01</v>
      </c>
    </row>
    <row r="1481" spans="1:7" x14ac:dyDescent="0.3">
      <c r="A1481" s="1">
        <v>44553</v>
      </c>
      <c r="B1481" s="4">
        <v>24504.75</v>
      </c>
      <c r="C1481" s="4">
        <v>14044.68</v>
      </c>
      <c r="D1481" s="4">
        <v>11767.54</v>
      </c>
      <c r="E1481" s="4">
        <v>41.69</v>
      </c>
      <c r="F1481" s="4">
        <v>2054.39</v>
      </c>
      <c r="G1481" s="4">
        <v>742720.51</v>
      </c>
    </row>
    <row r="1482" spans="1:7" x14ac:dyDescent="0.3">
      <c r="A1482" s="1">
        <v>44554</v>
      </c>
      <c r="B1482" s="4">
        <v>24405.96</v>
      </c>
      <c r="C1482" s="4">
        <v>13908</v>
      </c>
      <c r="D1482" s="4">
        <v>11691.27</v>
      </c>
      <c r="E1482" s="4">
        <v>41.71</v>
      </c>
      <c r="F1482" s="4">
        <v>2054.58</v>
      </c>
      <c r="G1482" s="4">
        <v>752524.12</v>
      </c>
    </row>
    <row r="1483" spans="1:7" x14ac:dyDescent="0.3">
      <c r="A1483" s="1">
        <v>44557</v>
      </c>
      <c r="B1483" s="4">
        <v>24524.36</v>
      </c>
      <c r="C1483" s="4">
        <v>13953.58</v>
      </c>
      <c r="D1483" s="4">
        <v>11735.93</v>
      </c>
      <c r="E1483" s="4">
        <v>41.59</v>
      </c>
      <c r="F1483" s="4">
        <v>2054.9899999999998</v>
      </c>
      <c r="G1483" s="4">
        <v>752524.12</v>
      </c>
    </row>
    <row r="1484" spans="1:7" x14ac:dyDescent="0.3">
      <c r="A1484" s="1">
        <v>44558</v>
      </c>
      <c r="B1484" s="4">
        <v>24735.32</v>
      </c>
      <c r="C1484" s="4">
        <v>14111.36</v>
      </c>
      <c r="D1484" s="4">
        <v>11910.35</v>
      </c>
      <c r="E1484" s="4">
        <v>41.61</v>
      </c>
      <c r="F1484" s="4">
        <v>2053.6</v>
      </c>
      <c r="G1484" s="4">
        <v>748755.67</v>
      </c>
    </row>
    <row r="1485" spans="1:7" x14ac:dyDescent="0.3">
      <c r="A1485" s="1">
        <v>44559</v>
      </c>
      <c r="B1485" s="4">
        <v>24707.1</v>
      </c>
      <c r="C1485" s="4">
        <v>14131.41</v>
      </c>
      <c r="D1485" s="4">
        <v>11995.03</v>
      </c>
      <c r="E1485" s="4">
        <v>41.5</v>
      </c>
      <c r="F1485" s="4">
        <v>2056.37</v>
      </c>
      <c r="G1485" s="4">
        <v>748903.27</v>
      </c>
    </row>
    <row r="1486" spans="1:7" x14ac:dyDescent="0.3">
      <c r="A1486" s="1">
        <v>44560</v>
      </c>
      <c r="B1486" s="4">
        <v>24693.25</v>
      </c>
      <c r="C1486" s="4">
        <v>14110.31</v>
      </c>
      <c r="D1486" s="4">
        <v>12012.65</v>
      </c>
      <c r="E1486" s="4">
        <v>41.22</v>
      </c>
      <c r="F1486" s="4">
        <v>2055.1799999999998</v>
      </c>
      <c r="G1486" s="4">
        <v>744830.62</v>
      </c>
    </row>
    <row r="1487" spans="1:7" x14ac:dyDescent="0.3">
      <c r="A1487" s="1">
        <v>44561</v>
      </c>
      <c r="B1487" s="4">
        <v>24908.71</v>
      </c>
      <c r="C1487" s="4">
        <v>14293.42</v>
      </c>
      <c r="D1487" s="4">
        <v>12152.65</v>
      </c>
      <c r="E1487" s="4">
        <v>41.48</v>
      </c>
      <c r="F1487" s="4">
        <v>2057.66</v>
      </c>
      <c r="G1487" s="4">
        <v>746946.47</v>
      </c>
    </row>
    <row r="1488" spans="1:7" x14ac:dyDescent="0.3">
      <c r="A1488" s="1">
        <v>44564</v>
      </c>
      <c r="B1488" s="4">
        <v>25298.63</v>
      </c>
      <c r="C1488" s="4">
        <v>14454.27</v>
      </c>
      <c r="D1488" s="4">
        <v>12308.71</v>
      </c>
      <c r="E1488" s="4">
        <v>41.73</v>
      </c>
      <c r="F1488" s="4">
        <v>2057.67</v>
      </c>
      <c r="G1488" s="4">
        <v>746946.47</v>
      </c>
    </row>
    <row r="1489" spans="1:7" x14ac:dyDescent="0.3">
      <c r="A1489" s="1">
        <v>44565</v>
      </c>
      <c r="B1489" s="4">
        <v>25556.34</v>
      </c>
      <c r="C1489" s="4">
        <v>14489.74</v>
      </c>
      <c r="D1489" s="4">
        <v>12373.07</v>
      </c>
      <c r="E1489" s="4">
        <v>41.46</v>
      </c>
      <c r="F1489" s="4">
        <v>2050.38</v>
      </c>
      <c r="G1489" s="4">
        <v>748534.77</v>
      </c>
    </row>
    <row r="1490" spans="1:7" x14ac:dyDescent="0.3">
      <c r="A1490" s="1">
        <v>44566</v>
      </c>
      <c r="B1490" s="4">
        <v>25728.58</v>
      </c>
      <c r="C1490" s="4">
        <v>14493.41</v>
      </c>
      <c r="D1490" s="4">
        <v>12380.28</v>
      </c>
      <c r="E1490" s="4">
        <v>41.56</v>
      </c>
      <c r="F1490" s="4">
        <v>2051.54</v>
      </c>
      <c r="G1490" s="4">
        <v>732005.52</v>
      </c>
    </row>
    <row r="1491" spans="1:7" x14ac:dyDescent="0.3">
      <c r="A1491" s="1">
        <v>44567</v>
      </c>
      <c r="B1491" s="4">
        <v>25471.18</v>
      </c>
      <c r="C1491" s="4">
        <v>14485.56</v>
      </c>
      <c r="D1491" s="4">
        <v>12393.75</v>
      </c>
      <c r="E1491" s="4">
        <v>41.24</v>
      </c>
      <c r="F1491" s="4">
        <v>2049.84</v>
      </c>
      <c r="G1491" s="4">
        <v>732238.85</v>
      </c>
    </row>
    <row r="1492" spans="1:7" x14ac:dyDescent="0.3">
      <c r="A1492" s="1">
        <v>44568</v>
      </c>
      <c r="B1492" s="4">
        <v>25567.06</v>
      </c>
      <c r="C1492" s="4">
        <v>14539.13</v>
      </c>
      <c r="D1492" s="4">
        <v>12445.19</v>
      </c>
      <c r="E1492" s="4">
        <v>41.09</v>
      </c>
      <c r="F1492" s="4">
        <v>2048.92</v>
      </c>
      <c r="G1492" s="4">
        <v>728131.2</v>
      </c>
    </row>
    <row r="1493" spans="1:7" x14ac:dyDescent="0.3">
      <c r="A1493" s="1">
        <v>44571</v>
      </c>
      <c r="B1493" s="4">
        <v>25840.62</v>
      </c>
      <c r="C1493" s="4">
        <v>14636.22</v>
      </c>
      <c r="D1493" s="4">
        <v>12620.18</v>
      </c>
      <c r="E1493" s="4">
        <v>41.07</v>
      </c>
      <c r="F1493" s="4">
        <v>2043.56</v>
      </c>
      <c r="G1493" s="4">
        <v>725026.66</v>
      </c>
    </row>
    <row r="1494" spans="1:7" x14ac:dyDescent="0.3">
      <c r="A1494" s="1">
        <v>44572</v>
      </c>
      <c r="B1494" s="4">
        <v>25915.89</v>
      </c>
      <c r="C1494" s="4">
        <v>14659.66</v>
      </c>
      <c r="D1494" s="4">
        <v>12633.18</v>
      </c>
      <c r="E1494" s="4">
        <v>41.21</v>
      </c>
      <c r="F1494" s="4">
        <v>2045.53</v>
      </c>
      <c r="G1494" s="4">
        <v>729197.78</v>
      </c>
    </row>
    <row r="1495" spans="1:7" x14ac:dyDescent="0.3">
      <c r="A1495" s="1">
        <v>44573</v>
      </c>
      <c r="B1495" s="4">
        <v>26140.68</v>
      </c>
      <c r="C1495" s="4">
        <v>14833.95</v>
      </c>
      <c r="D1495" s="4">
        <v>12711.69</v>
      </c>
      <c r="E1495" s="4">
        <v>41.33</v>
      </c>
      <c r="F1495" s="4">
        <v>2042.07</v>
      </c>
      <c r="G1495" s="4">
        <v>730867.42</v>
      </c>
    </row>
    <row r="1496" spans="1:7" x14ac:dyDescent="0.3">
      <c r="A1496" s="1">
        <v>44574</v>
      </c>
      <c r="B1496" s="4">
        <v>26205.87</v>
      </c>
      <c r="C1496" s="4">
        <v>14908.06</v>
      </c>
      <c r="D1496" s="4">
        <v>12786.09</v>
      </c>
      <c r="E1496" s="4">
        <v>41.42</v>
      </c>
      <c r="F1496" s="4">
        <v>2046.16</v>
      </c>
      <c r="G1496" s="4">
        <v>722393.21</v>
      </c>
    </row>
    <row r="1497" spans="1:7" x14ac:dyDescent="0.3">
      <c r="A1497" s="1">
        <v>44575</v>
      </c>
      <c r="B1497" s="4">
        <v>26202.97</v>
      </c>
      <c r="C1497" s="4">
        <v>14903.34</v>
      </c>
      <c r="D1497" s="4">
        <v>12874.26</v>
      </c>
      <c r="E1497" s="4">
        <v>41.53</v>
      </c>
      <c r="F1497" s="4">
        <v>2044.12</v>
      </c>
      <c r="G1497" s="4">
        <v>724171.26</v>
      </c>
    </row>
    <row r="1498" spans="1:7" x14ac:dyDescent="0.3">
      <c r="A1498" s="1">
        <v>44578</v>
      </c>
      <c r="B1498" s="4">
        <v>26278.07</v>
      </c>
      <c r="C1498" s="4">
        <v>14949.2</v>
      </c>
      <c r="D1498" s="4">
        <v>12934.83</v>
      </c>
      <c r="E1498" s="4">
        <v>41.53</v>
      </c>
      <c r="F1498" s="4">
        <v>2038.12</v>
      </c>
      <c r="G1498" s="4">
        <v>715472.54</v>
      </c>
    </row>
    <row r="1499" spans="1:7" x14ac:dyDescent="0.3">
      <c r="A1499" s="1">
        <v>44579</v>
      </c>
      <c r="B1499" s="4">
        <v>25998.14</v>
      </c>
      <c r="C1499" s="4">
        <v>14671.3</v>
      </c>
      <c r="D1499" s="4">
        <v>12670.44</v>
      </c>
      <c r="E1499" s="4">
        <v>41.52</v>
      </c>
      <c r="F1499" s="4">
        <v>2040.61</v>
      </c>
      <c r="G1499" s="4">
        <v>715472.54</v>
      </c>
    </row>
    <row r="1500" spans="1:7" x14ac:dyDescent="0.3">
      <c r="A1500" s="1">
        <v>44580</v>
      </c>
      <c r="B1500" s="4">
        <v>25749.81</v>
      </c>
      <c r="C1500" s="4">
        <v>14648.9</v>
      </c>
      <c r="D1500" s="4">
        <v>12699.33</v>
      </c>
      <c r="E1500" s="4">
        <v>41.6</v>
      </c>
      <c r="F1500" s="4">
        <v>2043.11</v>
      </c>
      <c r="G1500" s="4">
        <v>706938.58</v>
      </c>
    </row>
    <row r="1501" spans="1:7" x14ac:dyDescent="0.3">
      <c r="A1501" s="1">
        <v>44581</v>
      </c>
      <c r="B1501" s="4">
        <v>25492.99</v>
      </c>
      <c r="C1501" s="4">
        <v>14612.49</v>
      </c>
      <c r="D1501" s="4">
        <v>12684.8</v>
      </c>
      <c r="E1501" s="4">
        <v>42.05</v>
      </c>
      <c r="F1501" s="4">
        <v>2042.72</v>
      </c>
      <c r="G1501" s="4">
        <v>698530.71</v>
      </c>
    </row>
    <row r="1502" spans="1:7" x14ac:dyDescent="0.3">
      <c r="A1502" s="1">
        <v>44582</v>
      </c>
      <c r="B1502" s="4">
        <v>25292.720000000001</v>
      </c>
      <c r="C1502" s="4">
        <v>14303.5</v>
      </c>
      <c r="D1502" s="4">
        <v>12447.19</v>
      </c>
      <c r="E1502" s="4">
        <v>41.84</v>
      </c>
      <c r="F1502" s="4">
        <v>2040.81</v>
      </c>
      <c r="G1502" s="4">
        <v>684956.68</v>
      </c>
    </row>
    <row r="1503" spans="1:7" x14ac:dyDescent="0.3">
      <c r="A1503" s="1">
        <v>44585</v>
      </c>
      <c r="B1503" s="4">
        <v>24620.720000000001</v>
      </c>
      <c r="C1503" s="4">
        <v>13775.26</v>
      </c>
      <c r="D1503" s="4">
        <v>11877.25</v>
      </c>
      <c r="E1503" s="4">
        <v>42.04</v>
      </c>
      <c r="F1503" s="4">
        <v>2038.66</v>
      </c>
      <c r="G1503" s="4">
        <v>690923.88</v>
      </c>
    </row>
    <row r="1504" spans="1:7" x14ac:dyDescent="0.3">
      <c r="A1504" s="1">
        <v>44586</v>
      </c>
      <c r="B1504" s="4">
        <v>24805.75</v>
      </c>
      <c r="C1504" s="4">
        <v>13894.51</v>
      </c>
      <c r="D1504" s="4">
        <v>12003.23</v>
      </c>
      <c r="E1504" s="4">
        <v>42.06</v>
      </c>
      <c r="F1504" s="4">
        <v>2037.98</v>
      </c>
      <c r="G1504" s="4">
        <v>682608.48</v>
      </c>
    </row>
    <row r="1505" spans="1:7" x14ac:dyDescent="0.3">
      <c r="A1505" s="1">
        <v>44588</v>
      </c>
      <c r="B1505" s="4">
        <v>24564.81</v>
      </c>
      <c r="C1505" s="4">
        <v>13739.25</v>
      </c>
      <c r="D1505" s="4">
        <v>11947.78</v>
      </c>
      <c r="E1505" s="4">
        <v>41.82</v>
      </c>
      <c r="F1505" s="4">
        <v>2027.11</v>
      </c>
      <c r="G1505" s="4">
        <v>682051</v>
      </c>
    </row>
    <row r="1506" spans="1:7" x14ac:dyDescent="0.3">
      <c r="A1506" s="1">
        <v>44589</v>
      </c>
      <c r="B1506" s="4">
        <v>24553.040000000001</v>
      </c>
      <c r="C1506" s="4">
        <v>13921.53</v>
      </c>
      <c r="D1506" s="4">
        <v>12010.98</v>
      </c>
      <c r="E1506" s="4">
        <v>41.43</v>
      </c>
      <c r="F1506" s="4">
        <v>2025.37</v>
      </c>
      <c r="G1506" s="4">
        <v>697065.75</v>
      </c>
    </row>
    <row r="1507" spans="1:7" x14ac:dyDescent="0.3">
      <c r="A1507" s="1">
        <v>44592</v>
      </c>
      <c r="B1507" s="4">
        <v>24894.62</v>
      </c>
      <c r="C1507" s="4">
        <v>14133.66</v>
      </c>
      <c r="D1507" s="4">
        <v>12126.84</v>
      </c>
      <c r="E1507" s="4">
        <v>41.25</v>
      </c>
      <c r="F1507" s="4">
        <v>2034.92</v>
      </c>
      <c r="G1507" s="4">
        <v>706456.03</v>
      </c>
    </row>
    <row r="1508" spans="1:7" x14ac:dyDescent="0.3">
      <c r="A1508" s="1">
        <v>44593</v>
      </c>
      <c r="B1508" s="4">
        <v>25234.89</v>
      </c>
      <c r="C1508" s="4">
        <v>14279.31</v>
      </c>
      <c r="D1508" s="4">
        <v>12219.16</v>
      </c>
      <c r="E1508" s="4">
        <v>41.55</v>
      </c>
      <c r="F1508" s="4">
        <v>2014.29</v>
      </c>
      <c r="G1508" s="4">
        <v>713024.31</v>
      </c>
    </row>
    <row r="1509" spans="1:7" x14ac:dyDescent="0.3">
      <c r="A1509" s="1">
        <v>44594</v>
      </c>
      <c r="B1509" s="4">
        <v>25526.55</v>
      </c>
      <c r="C1509" s="4">
        <v>14441.24</v>
      </c>
      <c r="D1509" s="4">
        <v>12422.77</v>
      </c>
      <c r="E1509" s="4">
        <v>41.51</v>
      </c>
      <c r="F1509" s="4">
        <v>2007.86</v>
      </c>
      <c r="G1509" s="4">
        <v>719653.03</v>
      </c>
    </row>
    <row r="1510" spans="1:7" x14ac:dyDescent="0.3">
      <c r="A1510" s="1">
        <v>44595</v>
      </c>
      <c r="B1510" s="4">
        <v>25217.200000000001</v>
      </c>
      <c r="C1510" s="4">
        <v>14300.72</v>
      </c>
      <c r="D1510" s="4">
        <v>12423.59</v>
      </c>
      <c r="E1510" s="4">
        <v>41.56</v>
      </c>
      <c r="F1510" s="4">
        <v>2004.84</v>
      </c>
      <c r="G1510" s="4">
        <v>701570.23</v>
      </c>
    </row>
    <row r="1511" spans="1:7" x14ac:dyDescent="0.3">
      <c r="A1511" s="1">
        <v>44596</v>
      </c>
      <c r="B1511" s="4">
        <v>25154.14</v>
      </c>
      <c r="C1511" s="4">
        <v>14191.45</v>
      </c>
      <c r="D1511" s="4">
        <v>12351.95</v>
      </c>
      <c r="E1511" s="4">
        <v>41.6</v>
      </c>
      <c r="F1511" s="4">
        <v>2005.64</v>
      </c>
      <c r="G1511" s="4">
        <v>704361.67</v>
      </c>
    </row>
    <row r="1512" spans="1:7" x14ac:dyDescent="0.3">
      <c r="A1512" s="1">
        <v>44599</v>
      </c>
      <c r="B1512" s="4">
        <v>24719.45</v>
      </c>
      <c r="C1512" s="4">
        <v>14066.43</v>
      </c>
      <c r="D1512" s="4">
        <v>12217.55</v>
      </c>
      <c r="E1512" s="4">
        <v>41.63</v>
      </c>
      <c r="F1512" s="4">
        <v>2006.78</v>
      </c>
      <c r="G1512" s="4">
        <v>702428.13</v>
      </c>
    </row>
    <row r="1513" spans="1:7" x14ac:dyDescent="0.3">
      <c r="A1513" s="1">
        <v>44600</v>
      </c>
      <c r="B1513" s="4">
        <v>24795.759999999998</v>
      </c>
      <c r="C1513" s="4">
        <v>13955.82</v>
      </c>
      <c r="D1513" s="4">
        <v>12032.85</v>
      </c>
      <c r="E1513" s="4">
        <v>41.82</v>
      </c>
      <c r="F1513" s="4">
        <v>2018.03</v>
      </c>
      <c r="G1513" s="4">
        <v>708620.61</v>
      </c>
    </row>
    <row r="1514" spans="1:7" x14ac:dyDescent="0.3">
      <c r="A1514" s="1">
        <v>44601</v>
      </c>
      <c r="B1514" s="4">
        <v>25084.6</v>
      </c>
      <c r="C1514" s="4">
        <v>14113.33</v>
      </c>
      <c r="D1514" s="4">
        <v>12073.88</v>
      </c>
      <c r="E1514" s="4">
        <v>41.99</v>
      </c>
      <c r="F1514" s="4">
        <v>2021.3</v>
      </c>
      <c r="G1514" s="4">
        <v>719863.23</v>
      </c>
    </row>
    <row r="1515" spans="1:7" x14ac:dyDescent="0.3">
      <c r="A1515" s="1">
        <v>44602</v>
      </c>
      <c r="B1515" s="4">
        <v>25290.42</v>
      </c>
      <c r="C1515" s="4">
        <v>14148.53</v>
      </c>
      <c r="D1515" s="4">
        <v>12093.7</v>
      </c>
      <c r="E1515" s="4">
        <v>42.17</v>
      </c>
      <c r="F1515" s="4">
        <v>2031.07</v>
      </c>
      <c r="G1515" s="4">
        <v>709465.55</v>
      </c>
    </row>
    <row r="1516" spans="1:7" x14ac:dyDescent="0.3">
      <c r="A1516" s="1">
        <v>44603</v>
      </c>
      <c r="B1516" s="4">
        <v>24958.45</v>
      </c>
      <c r="C1516" s="4">
        <v>13872.59</v>
      </c>
      <c r="D1516" s="4">
        <v>11865.5</v>
      </c>
      <c r="E1516" s="4">
        <v>42.19</v>
      </c>
      <c r="F1516" s="4">
        <v>2034.78</v>
      </c>
      <c r="G1516" s="4">
        <v>698537.41</v>
      </c>
    </row>
    <row r="1517" spans="1:7" x14ac:dyDescent="0.3">
      <c r="A1517" s="1">
        <v>44606</v>
      </c>
      <c r="B1517" s="4">
        <v>24209.38</v>
      </c>
      <c r="C1517" s="4">
        <v>13342.14</v>
      </c>
      <c r="D1517" s="4">
        <v>11360.36</v>
      </c>
      <c r="E1517" s="4">
        <v>42.96</v>
      </c>
      <c r="F1517" s="4">
        <v>2041.27</v>
      </c>
      <c r="G1517" s="4">
        <v>698583.72</v>
      </c>
    </row>
    <row r="1518" spans="1:7" x14ac:dyDescent="0.3">
      <c r="A1518" s="1">
        <v>44607</v>
      </c>
      <c r="B1518" s="4">
        <v>24941.93</v>
      </c>
      <c r="C1518" s="4">
        <v>13690.1</v>
      </c>
      <c r="D1518" s="4">
        <v>11586.14</v>
      </c>
      <c r="E1518" s="4">
        <v>42.72</v>
      </c>
      <c r="F1518" s="4">
        <v>2040.51</v>
      </c>
      <c r="G1518" s="4">
        <v>705644.46</v>
      </c>
    </row>
    <row r="1519" spans="1:7" x14ac:dyDescent="0.3">
      <c r="A1519" s="1">
        <v>44608</v>
      </c>
      <c r="B1519" s="4">
        <v>24904.67</v>
      </c>
      <c r="C1519" s="4">
        <v>13667.74</v>
      </c>
      <c r="D1519" s="4">
        <v>11674.39</v>
      </c>
      <c r="E1519" s="4">
        <v>42.64</v>
      </c>
      <c r="F1519" s="4">
        <v>2039.16</v>
      </c>
      <c r="G1519" s="4">
        <v>704763.54</v>
      </c>
    </row>
    <row r="1520" spans="1:7" x14ac:dyDescent="0.3">
      <c r="A1520" s="1">
        <v>44609</v>
      </c>
      <c r="B1520" s="4">
        <v>24879.32</v>
      </c>
      <c r="C1520" s="4">
        <v>13636.39</v>
      </c>
      <c r="D1520" s="4">
        <v>11589.96</v>
      </c>
      <c r="E1520" s="4">
        <v>43.39</v>
      </c>
      <c r="F1520" s="4">
        <v>2041.7</v>
      </c>
      <c r="G1520" s="4">
        <v>689835.16</v>
      </c>
    </row>
    <row r="1521" spans="1:7" x14ac:dyDescent="0.3">
      <c r="A1521" s="1">
        <v>44610</v>
      </c>
      <c r="B1521" s="4">
        <v>24838.68</v>
      </c>
      <c r="C1521" s="4">
        <v>13520.09</v>
      </c>
      <c r="D1521" s="4">
        <v>11495.01</v>
      </c>
      <c r="E1521" s="4">
        <v>43.18</v>
      </c>
      <c r="F1521" s="4">
        <v>2043.39</v>
      </c>
      <c r="G1521" s="4">
        <v>681432.35</v>
      </c>
    </row>
    <row r="1522" spans="1:7" x14ac:dyDescent="0.3">
      <c r="A1522" s="1">
        <v>44613</v>
      </c>
      <c r="B1522" s="4">
        <v>24746.59</v>
      </c>
      <c r="C1522" s="4">
        <v>13367.73</v>
      </c>
      <c r="D1522" s="4">
        <v>11199.14</v>
      </c>
      <c r="E1522" s="4">
        <v>43.1</v>
      </c>
      <c r="F1522" s="4">
        <v>2040.35</v>
      </c>
      <c r="G1522" s="4">
        <v>674710.59</v>
      </c>
    </row>
    <row r="1523" spans="1:7" x14ac:dyDescent="0.3">
      <c r="A1523" s="1">
        <v>44614</v>
      </c>
      <c r="B1523" s="4">
        <v>24582.05</v>
      </c>
      <c r="C1523" s="4">
        <v>13245.99</v>
      </c>
      <c r="D1523" s="4">
        <v>10982.53</v>
      </c>
      <c r="E1523" s="4">
        <v>43.38</v>
      </c>
      <c r="F1523" s="4">
        <v>2032.06</v>
      </c>
      <c r="G1523" s="4">
        <v>674710.59</v>
      </c>
    </row>
    <row r="1524" spans="1:7" x14ac:dyDescent="0.3">
      <c r="A1524" s="1">
        <v>44615</v>
      </c>
      <c r="B1524" s="4">
        <v>24540.41</v>
      </c>
      <c r="C1524" s="4">
        <v>13296.18</v>
      </c>
      <c r="D1524" s="4">
        <v>11113.83</v>
      </c>
      <c r="E1524" s="4">
        <v>43.09</v>
      </c>
      <c r="F1524" s="4">
        <v>2033.64</v>
      </c>
      <c r="G1524" s="4">
        <v>661847.47</v>
      </c>
    </row>
    <row r="1525" spans="1:7" x14ac:dyDescent="0.3">
      <c r="A1525" s="1">
        <v>44616</v>
      </c>
      <c r="B1525" s="4">
        <v>23367.85</v>
      </c>
      <c r="C1525" s="4">
        <v>12578.83</v>
      </c>
      <c r="D1525" s="4">
        <v>10461.799999999999</v>
      </c>
      <c r="E1525" s="4">
        <v>44.62</v>
      </c>
      <c r="F1525" s="4">
        <v>2031.42</v>
      </c>
      <c r="G1525" s="4">
        <v>680896.03</v>
      </c>
    </row>
    <row r="1526" spans="1:7" x14ac:dyDescent="0.3">
      <c r="A1526" s="1">
        <v>44617</v>
      </c>
      <c r="B1526" s="4">
        <v>23958.1</v>
      </c>
      <c r="C1526" s="4">
        <v>13072.04</v>
      </c>
      <c r="D1526" s="4">
        <v>10907.54</v>
      </c>
      <c r="E1526" s="4">
        <v>43.62</v>
      </c>
      <c r="F1526" s="4">
        <v>2032.56</v>
      </c>
      <c r="G1526" s="4">
        <v>691417.46</v>
      </c>
    </row>
    <row r="1527" spans="1:7" x14ac:dyDescent="0.3">
      <c r="A1527" s="1">
        <v>44620</v>
      </c>
      <c r="B1527" s="4">
        <v>24153.01</v>
      </c>
      <c r="C1527" s="4">
        <v>13183.22</v>
      </c>
      <c r="D1527" s="4">
        <v>10997.19</v>
      </c>
      <c r="E1527" s="4">
        <v>43.59</v>
      </c>
      <c r="F1527" s="4">
        <v>2033.57</v>
      </c>
      <c r="G1527" s="4">
        <v>693479.07</v>
      </c>
    </row>
    <row r="1528" spans="1:7" x14ac:dyDescent="0.3">
      <c r="A1528" s="1">
        <v>44622</v>
      </c>
      <c r="B1528" s="4">
        <v>23882.720000000001</v>
      </c>
      <c r="C1528" s="4">
        <v>13152.01</v>
      </c>
      <c r="D1528" s="4">
        <v>11026.17</v>
      </c>
      <c r="E1528" s="4">
        <v>44.39</v>
      </c>
      <c r="F1528" s="4">
        <v>2027.23</v>
      </c>
      <c r="G1528" s="4">
        <v>696624.42</v>
      </c>
    </row>
    <row r="1529" spans="1:7" x14ac:dyDescent="0.3">
      <c r="A1529" s="1">
        <v>44623</v>
      </c>
      <c r="B1529" s="4">
        <v>23727.54</v>
      </c>
      <c r="C1529" s="4">
        <v>13117.19</v>
      </c>
      <c r="D1529" s="4">
        <v>11068.52</v>
      </c>
      <c r="E1529" s="4">
        <v>44.4</v>
      </c>
      <c r="F1529" s="4">
        <v>2025</v>
      </c>
      <c r="G1529" s="4">
        <v>696075.91</v>
      </c>
    </row>
    <row r="1530" spans="1:7" x14ac:dyDescent="0.3">
      <c r="A1530" s="1">
        <v>44624</v>
      </c>
      <c r="B1530" s="4">
        <v>23364.07</v>
      </c>
      <c r="C1530" s="4">
        <v>12848.63</v>
      </c>
      <c r="D1530" s="4">
        <v>10893.77</v>
      </c>
      <c r="E1530" s="4">
        <v>44.65</v>
      </c>
      <c r="F1530" s="4">
        <v>2028.2</v>
      </c>
      <c r="G1530" s="4">
        <v>694966.54</v>
      </c>
    </row>
    <row r="1531" spans="1:7" x14ac:dyDescent="0.3">
      <c r="A1531" s="1">
        <v>44627</v>
      </c>
      <c r="B1531" s="4">
        <v>22814.41</v>
      </c>
      <c r="C1531" s="4">
        <v>12566.37</v>
      </c>
      <c r="D1531" s="4">
        <v>10640.46</v>
      </c>
      <c r="E1531" s="4">
        <v>46</v>
      </c>
      <c r="F1531" s="4">
        <v>2018.59</v>
      </c>
      <c r="G1531" s="4">
        <v>678786.13</v>
      </c>
    </row>
    <row r="1532" spans="1:7" x14ac:dyDescent="0.3">
      <c r="A1532" s="1">
        <v>44628</v>
      </c>
      <c r="B1532" s="4">
        <v>23030.560000000001</v>
      </c>
      <c r="C1532" s="4">
        <v>12699.89</v>
      </c>
      <c r="D1532" s="4">
        <v>10786.31</v>
      </c>
      <c r="E1532" s="4">
        <v>45.93</v>
      </c>
      <c r="F1532" s="4">
        <v>2017.81</v>
      </c>
      <c r="G1532" s="4">
        <v>675295.82</v>
      </c>
    </row>
    <row r="1533" spans="1:7" x14ac:dyDescent="0.3">
      <c r="A1533" s="1">
        <v>44629</v>
      </c>
      <c r="B1533" s="4">
        <v>23507.87</v>
      </c>
      <c r="C1533" s="4">
        <v>12957.76</v>
      </c>
      <c r="D1533" s="4">
        <v>11012.52</v>
      </c>
      <c r="E1533" s="4">
        <v>45.66</v>
      </c>
      <c r="F1533" s="4">
        <v>2022.63</v>
      </c>
      <c r="G1533" s="4">
        <v>686373.31</v>
      </c>
    </row>
    <row r="1534" spans="1:7" x14ac:dyDescent="0.3">
      <c r="A1534" s="1">
        <v>44630</v>
      </c>
      <c r="B1534" s="4">
        <v>23866.77</v>
      </c>
      <c r="C1534" s="4">
        <v>13092.17</v>
      </c>
      <c r="D1534" s="4">
        <v>11168.64</v>
      </c>
      <c r="E1534" s="4">
        <v>44.8</v>
      </c>
      <c r="F1534" s="4">
        <v>2031.42</v>
      </c>
      <c r="G1534" s="4">
        <v>683580.23</v>
      </c>
    </row>
    <row r="1535" spans="1:7" x14ac:dyDescent="0.3">
      <c r="A1535" s="1">
        <v>44631</v>
      </c>
      <c r="B1535" s="4">
        <v>23917.96</v>
      </c>
      <c r="C1535" s="4">
        <v>13164.87</v>
      </c>
      <c r="D1535" s="4">
        <v>11268.29</v>
      </c>
      <c r="E1535" s="4">
        <v>45.28</v>
      </c>
      <c r="F1535" s="4">
        <v>2025.23</v>
      </c>
      <c r="G1535" s="4">
        <v>675731.39</v>
      </c>
    </row>
    <row r="1536" spans="1:7" x14ac:dyDescent="0.3">
      <c r="A1536" s="1">
        <v>44634</v>
      </c>
      <c r="B1536" s="4">
        <v>24264.29</v>
      </c>
      <c r="C1536" s="4">
        <v>13183.36</v>
      </c>
      <c r="D1536" s="4">
        <v>11315.35</v>
      </c>
      <c r="E1536" s="4">
        <v>44.64</v>
      </c>
      <c r="F1536" s="4">
        <v>2026.49</v>
      </c>
      <c r="G1536" s="4">
        <v>670600.29</v>
      </c>
    </row>
    <row r="1537" spans="1:7" x14ac:dyDescent="0.3">
      <c r="A1537" s="1">
        <v>44635</v>
      </c>
      <c r="B1537" s="4">
        <v>23964.720000000001</v>
      </c>
      <c r="C1537" s="4">
        <v>13077.42</v>
      </c>
      <c r="D1537" s="4">
        <v>11221.8</v>
      </c>
      <c r="E1537" s="4">
        <v>44.33</v>
      </c>
      <c r="F1537" s="4">
        <v>2031.31</v>
      </c>
      <c r="G1537" s="4">
        <v>684613.73</v>
      </c>
    </row>
    <row r="1538" spans="1:7" x14ac:dyDescent="0.3">
      <c r="A1538" s="1">
        <v>44636</v>
      </c>
      <c r="B1538" s="4">
        <v>24414</v>
      </c>
      <c r="C1538" s="4">
        <v>13332.65</v>
      </c>
      <c r="D1538" s="4">
        <v>11347.23</v>
      </c>
      <c r="E1538" s="4">
        <v>44.23</v>
      </c>
      <c r="F1538" s="4">
        <v>2033.59</v>
      </c>
      <c r="G1538" s="4">
        <v>697756.05</v>
      </c>
    </row>
    <row r="1539" spans="1:7" x14ac:dyDescent="0.3">
      <c r="A1539" s="1">
        <v>44637</v>
      </c>
      <c r="B1539" s="4">
        <v>24862.27</v>
      </c>
      <c r="C1539" s="4">
        <v>13495.28</v>
      </c>
      <c r="D1539" s="4">
        <v>11481.37</v>
      </c>
      <c r="E1539" s="4">
        <v>44.23</v>
      </c>
      <c r="F1539" s="4">
        <v>2038.07</v>
      </c>
      <c r="G1539" s="4">
        <v>704280.47</v>
      </c>
    </row>
    <row r="1540" spans="1:7" x14ac:dyDescent="0.3">
      <c r="A1540" s="1">
        <v>44641</v>
      </c>
      <c r="B1540" s="4">
        <v>24618.52</v>
      </c>
      <c r="C1540" s="4">
        <v>13478.48</v>
      </c>
      <c r="D1540" s="4">
        <v>11511.74</v>
      </c>
      <c r="E1540" s="4">
        <v>44.14</v>
      </c>
      <c r="F1540" s="4">
        <v>2037.74</v>
      </c>
      <c r="G1540" s="4">
        <v>714573.82</v>
      </c>
    </row>
    <row r="1541" spans="1:7" x14ac:dyDescent="0.3">
      <c r="A1541" s="1">
        <v>44642</v>
      </c>
      <c r="B1541" s="4">
        <v>24903.14</v>
      </c>
      <c r="C1541" s="4">
        <v>13496.51</v>
      </c>
      <c r="D1541" s="4">
        <v>11547.56</v>
      </c>
      <c r="E1541" s="4">
        <v>44.32</v>
      </c>
      <c r="F1541" s="4">
        <v>2033.21</v>
      </c>
      <c r="G1541" s="4">
        <v>721418.45</v>
      </c>
    </row>
    <row r="1542" spans="1:7" x14ac:dyDescent="0.3">
      <c r="A1542" s="1">
        <v>44643</v>
      </c>
      <c r="B1542" s="4">
        <v>24802.74</v>
      </c>
      <c r="C1542" s="4">
        <v>13543.59</v>
      </c>
      <c r="D1542" s="4">
        <v>11530.37</v>
      </c>
      <c r="E1542" s="4">
        <v>44.42</v>
      </c>
      <c r="F1542" s="4">
        <v>2033.52</v>
      </c>
      <c r="G1542" s="4">
        <v>716352.21</v>
      </c>
    </row>
    <row r="1543" spans="1:7" x14ac:dyDescent="0.3">
      <c r="A1543" s="1">
        <v>44644</v>
      </c>
      <c r="B1543" s="4">
        <v>24769.75</v>
      </c>
      <c r="C1543" s="4">
        <v>13615.72</v>
      </c>
      <c r="D1543" s="4">
        <v>11570.79</v>
      </c>
      <c r="E1543" s="4">
        <v>44.58</v>
      </c>
      <c r="F1543" s="4">
        <v>2032.64</v>
      </c>
      <c r="G1543" s="4">
        <v>724029.19</v>
      </c>
    </row>
    <row r="1544" spans="1:7" x14ac:dyDescent="0.3">
      <c r="A1544" s="1">
        <v>44645</v>
      </c>
      <c r="B1544" s="4">
        <v>24669.45</v>
      </c>
      <c r="C1544" s="4">
        <v>13588.19</v>
      </c>
      <c r="D1544" s="4">
        <v>11525.49</v>
      </c>
      <c r="E1544" s="4">
        <v>44.79</v>
      </c>
      <c r="F1544" s="4">
        <v>2035.68</v>
      </c>
      <c r="G1544" s="4">
        <v>728370.5</v>
      </c>
    </row>
    <row r="1545" spans="1:7" x14ac:dyDescent="0.3">
      <c r="A1545" s="1">
        <v>44648</v>
      </c>
      <c r="B1545" s="4">
        <v>24768.69</v>
      </c>
      <c r="C1545" s="4">
        <v>13566.24</v>
      </c>
      <c r="D1545" s="4">
        <v>11457.88</v>
      </c>
      <c r="E1545" s="4">
        <v>44.49</v>
      </c>
      <c r="F1545" s="4">
        <v>2033.66</v>
      </c>
      <c r="G1545" s="4">
        <v>731747.4</v>
      </c>
    </row>
    <row r="1546" spans="1:7" x14ac:dyDescent="0.3">
      <c r="A1546" s="1">
        <v>44649</v>
      </c>
      <c r="B1546" s="4">
        <v>24917.57</v>
      </c>
      <c r="C1546" s="4">
        <v>13648.76</v>
      </c>
      <c r="D1546" s="4">
        <v>11527.21</v>
      </c>
      <c r="E1546" s="4">
        <v>44.18</v>
      </c>
      <c r="F1546" s="4">
        <v>2035.88</v>
      </c>
      <c r="G1546" s="4">
        <v>736043.39</v>
      </c>
    </row>
    <row r="1547" spans="1:7" x14ac:dyDescent="0.3">
      <c r="A1547" s="1">
        <v>44650</v>
      </c>
      <c r="B1547" s="4">
        <v>25166.31</v>
      </c>
      <c r="C1547" s="4">
        <v>13772.58</v>
      </c>
      <c r="D1547" s="4">
        <v>11631.76</v>
      </c>
      <c r="E1547" s="4">
        <v>44.11</v>
      </c>
      <c r="F1547" s="4">
        <v>2041.65</v>
      </c>
      <c r="G1547" s="4">
        <v>733228.01</v>
      </c>
    </row>
    <row r="1548" spans="1:7" x14ac:dyDescent="0.3">
      <c r="A1548" s="1">
        <v>44651</v>
      </c>
      <c r="B1548" s="4">
        <v>25118.14</v>
      </c>
      <c r="C1548" s="4">
        <v>13821.4</v>
      </c>
      <c r="D1548" s="4">
        <v>11687.4</v>
      </c>
      <c r="E1548" s="4">
        <v>44.12</v>
      </c>
      <c r="F1548" s="4">
        <v>2036.93</v>
      </c>
      <c r="G1548" s="4">
        <v>722848.39</v>
      </c>
    </row>
    <row r="1549" spans="1:7" x14ac:dyDescent="0.3">
      <c r="A1549" s="1">
        <v>44652</v>
      </c>
      <c r="B1549" s="4">
        <v>25413.94</v>
      </c>
      <c r="C1549" s="4">
        <v>13997.36</v>
      </c>
      <c r="D1549" s="4">
        <v>11908.62</v>
      </c>
      <c r="E1549" s="4">
        <v>44.57</v>
      </c>
      <c r="F1549" s="4">
        <v>2037.31</v>
      </c>
      <c r="G1549" s="4">
        <v>726173.8</v>
      </c>
    </row>
    <row r="1550" spans="1:7" x14ac:dyDescent="0.3">
      <c r="A1550" s="1">
        <v>44655</v>
      </c>
      <c r="B1550" s="4">
        <v>25964.720000000001</v>
      </c>
      <c r="C1550" s="4">
        <v>14204.96</v>
      </c>
      <c r="D1550" s="4">
        <v>12090.22</v>
      </c>
      <c r="E1550" s="4">
        <v>44.22</v>
      </c>
      <c r="F1550" s="4">
        <v>2027.28</v>
      </c>
      <c r="G1550" s="4">
        <v>726850.45</v>
      </c>
    </row>
    <row r="1551" spans="1:7" x14ac:dyDescent="0.3">
      <c r="A1551" s="1">
        <v>44656</v>
      </c>
      <c r="B1551" s="4">
        <v>25829.11</v>
      </c>
      <c r="C1551" s="4">
        <v>14414.9</v>
      </c>
      <c r="D1551" s="4">
        <v>12205.57</v>
      </c>
      <c r="E1551" s="4">
        <v>44.31</v>
      </c>
      <c r="F1551" s="4">
        <v>2027.3</v>
      </c>
      <c r="G1551" s="4">
        <v>716796.06</v>
      </c>
    </row>
    <row r="1552" spans="1:7" x14ac:dyDescent="0.3">
      <c r="A1552" s="1">
        <v>44657</v>
      </c>
      <c r="B1552" s="4">
        <v>25613.71</v>
      </c>
      <c r="C1552" s="4">
        <v>14479.02</v>
      </c>
      <c r="D1552" s="4">
        <v>12257.48</v>
      </c>
      <c r="E1552" s="4">
        <v>44.49</v>
      </c>
      <c r="F1552" s="4">
        <v>2025.23</v>
      </c>
      <c r="G1552" s="4">
        <v>715583.2</v>
      </c>
    </row>
    <row r="1553" spans="1:7" x14ac:dyDescent="0.3">
      <c r="A1553" s="1">
        <v>44658</v>
      </c>
      <c r="B1553" s="4">
        <v>25371.88</v>
      </c>
      <c r="C1553" s="4">
        <v>14351.49</v>
      </c>
      <c r="D1553" s="4">
        <v>12204.72</v>
      </c>
      <c r="E1553" s="4">
        <v>44.64</v>
      </c>
      <c r="F1553" s="4">
        <v>2026.3</v>
      </c>
      <c r="G1553" s="4">
        <v>718527.08</v>
      </c>
    </row>
    <row r="1554" spans="1:7" x14ac:dyDescent="0.3">
      <c r="A1554" s="1">
        <v>44659</v>
      </c>
      <c r="B1554" s="4">
        <v>25580.15</v>
      </c>
      <c r="C1554" s="4">
        <v>14486.66</v>
      </c>
      <c r="D1554" s="4">
        <v>12298.64</v>
      </c>
      <c r="E1554" s="4">
        <v>44.66</v>
      </c>
      <c r="F1554" s="4">
        <v>2000.14</v>
      </c>
      <c r="G1554" s="4">
        <v>716918.91</v>
      </c>
    </row>
    <row r="1555" spans="1:7" x14ac:dyDescent="0.3">
      <c r="A1555" s="1">
        <v>44662</v>
      </c>
      <c r="B1555" s="4">
        <v>25422.81</v>
      </c>
      <c r="C1555" s="4">
        <v>14587.26</v>
      </c>
      <c r="D1555" s="4">
        <v>12337.98</v>
      </c>
      <c r="E1555" s="4">
        <v>45.22</v>
      </c>
      <c r="F1555" s="4">
        <v>1996.23</v>
      </c>
      <c r="G1555" s="4">
        <v>704076.11</v>
      </c>
    </row>
    <row r="1556" spans="1:7" x14ac:dyDescent="0.3">
      <c r="A1556" s="1">
        <v>44663</v>
      </c>
      <c r="B1556" s="4">
        <v>25214.76</v>
      </c>
      <c r="C1556" s="4">
        <v>14326.21</v>
      </c>
      <c r="D1556" s="4">
        <v>12163.02</v>
      </c>
      <c r="E1556" s="4">
        <v>45.2</v>
      </c>
      <c r="F1556" s="4">
        <v>1989.91</v>
      </c>
      <c r="G1556" s="4">
        <v>703266.34</v>
      </c>
    </row>
    <row r="1557" spans="1:7" x14ac:dyDescent="0.3">
      <c r="A1557" s="1">
        <v>44664</v>
      </c>
      <c r="B1557" s="4">
        <v>25136.13</v>
      </c>
      <c r="C1557" s="4">
        <v>14313.47</v>
      </c>
      <c r="D1557" s="4">
        <v>12203.88</v>
      </c>
      <c r="E1557" s="4">
        <v>45.73</v>
      </c>
      <c r="F1557" s="4">
        <v>1984.31</v>
      </c>
      <c r="G1557" s="4">
        <v>712381.83</v>
      </c>
    </row>
    <row r="1558" spans="1:7" x14ac:dyDescent="0.3">
      <c r="A1558" s="1">
        <v>44669</v>
      </c>
      <c r="B1558" s="4">
        <v>24701.75</v>
      </c>
      <c r="C1558" s="4">
        <v>14150.18</v>
      </c>
      <c r="D1558" s="4">
        <v>12096.01</v>
      </c>
      <c r="E1558" s="4">
        <v>46.19</v>
      </c>
      <c r="F1558" s="4">
        <v>1993.01</v>
      </c>
      <c r="G1558" s="4">
        <v>704325.39</v>
      </c>
    </row>
    <row r="1559" spans="1:7" x14ac:dyDescent="0.3">
      <c r="A1559" s="1">
        <v>44670</v>
      </c>
      <c r="B1559" s="4">
        <v>24392.54</v>
      </c>
      <c r="C1559" s="4">
        <v>13979.66</v>
      </c>
      <c r="D1559" s="4">
        <v>11912.08</v>
      </c>
      <c r="E1559" s="4">
        <v>45.98</v>
      </c>
      <c r="F1559" s="4">
        <v>1996.87</v>
      </c>
      <c r="G1559" s="4">
        <v>717241.75</v>
      </c>
    </row>
    <row r="1560" spans="1:7" x14ac:dyDescent="0.3">
      <c r="A1560" s="1">
        <v>44671</v>
      </c>
      <c r="B1560" s="4">
        <v>24648.400000000001</v>
      </c>
      <c r="C1560" s="4">
        <v>14068.64</v>
      </c>
      <c r="D1560" s="4">
        <v>11914.63</v>
      </c>
      <c r="E1560" s="4">
        <v>45.22</v>
      </c>
      <c r="F1560" s="4">
        <v>2003.1</v>
      </c>
      <c r="G1560" s="4">
        <v>715401.09</v>
      </c>
    </row>
    <row r="1561" spans="1:7" x14ac:dyDescent="0.3">
      <c r="A1561" s="1">
        <v>44672</v>
      </c>
      <c r="B1561" s="4">
        <v>25017.73</v>
      </c>
      <c r="C1561" s="4">
        <v>14214.22</v>
      </c>
      <c r="D1561" s="4">
        <v>12065.8</v>
      </c>
      <c r="E1561" s="4">
        <v>45.21</v>
      </c>
      <c r="F1561" s="4">
        <v>1999.35</v>
      </c>
      <c r="G1561" s="4">
        <v>704811.91</v>
      </c>
    </row>
    <row r="1562" spans="1:7" x14ac:dyDescent="0.3">
      <c r="A1562" s="1">
        <v>44673</v>
      </c>
      <c r="B1562" s="4">
        <v>24700.36</v>
      </c>
      <c r="C1562" s="4">
        <v>14096.38</v>
      </c>
      <c r="D1562" s="4">
        <v>12035.41</v>
      </c>
      <c r="E1562" s="4">
        <v>45.33</v>
      </c>
      <c r="F1562" s="4">
        <v>1995.6</v>
      </c>
      <c r="G1562" s="4">
        <v>687607.62</v>
      </c>
    </row>
    <row r="1563" spans="1:7" x14ac:dyDescent="0.3">
      <c r="A1563" s="1">
        <v>44676</v>
      </c>
      <c r="B1563" s="4">
        <v>24386.78</v>
      </c>
      <c r="C1563" s="4">
        <v>13840.72</v>
      </c>
      <c r="D1563" s="4">
        <v>11794.87</v>
      </c>
      <c r="E1563" s="4">
        <v>44.9</v>
      </c>
      <c r="F1563" s="4">
        <v>2014.47</v>
      </c>
      <c r="G1563" s="4">
        <v>693614.78</v>
      </c>
    </row>
    <row r="1564" spans="1:7" x14ac:dyDescent="0.3">
      <c r="A1564" s="1">
        <v>44677</v>
      </c>
      <c r="B1564" s="4">
        <v>24741.88</v>
      </c>
      <c r="C1564" s="4">
        <v>14040.73</v>
      </c>
      <c r="D1564" s="4">
        <v>11915.84</v>
      </c>
      <c r="E1564" s="4">
        <v>44.64</v>
      </c>
      <c r="F1564" s="4">
        <v>2014.99</v>
      </c>
      <c r="G1564" s="4">
        <v>673131.47</v>
      </c>
    </row>
    <row r="1565" spans="1:7" x14ac:dyDescent="0.3">
      <c r="A1565" s="1">
        <v>44678</v>
      </c>
      <c r="B1565" s="4">
        <v>24508.3</v>
      </c>
      <c r="C1565" s="4">
        <v>13924.31</v>
      </c>
      <c r="D1565" s="4">
        <v>11847.51</v>
      </c>
      <c r="E1565" s="4">
        <v>44.43</v>
      </c>
      <c r="F1565" s="4">
        <v>2011.05</v>
      </c>
      <c r="G1565" s="4">
        <v>674551.05</v>
      </c>
    </row>
    <row r="1566" spans="1:7" x14ac:dyDescent="0.3">
      <c r="A1566" s="1">
        <v>44679</v>
      </c>
      <c r="B1566" s="4">
        <v>24811.78</v>
      </c>
      <c r="C1566" s="4">
        <v>14006.36</v>
      </c>
      <c r="D1566" s="4">
        <v>11878.73</v>
      </c>
      <c r="E1566" s="4">
        <v>44.33</v>
      </c>
      <c r="F1566" s="4">
        <v>2000.99</v>
      </c>
      <c r="G1566" s="4">
        <v>691735.38</v>
      </c>
    </row>
    <row r="1567" spans="1:7" x14ac:dyDescent="0.3">
      <c r="A1567" s="1">
        <v>44680</v>
      </c>
      <c r="B1567" s="4">
        <v>24606.78</v>
      </c>
      <c r="C1567" s="4">
        <v>13910.1</v>
      </c>
      <c r="D1567" s="4">
        <v>11754.35</v>
      </c>
      <c r="E1567" s="4">
        <v>44.79</v>
      </c>
      <c r="F1567" s="4">
        <v>2003.49</v>
      </c>
      <c r="G1567" s="4">
        <v>665119.79</v>
      </c>
    </row>
    <row r="1568" spans="1:7" x14ac:dyDescent="0.3">
      <c r="A1568" s="1">
        <v>44683</v>
      </c>
      <c r="B1568" s="4">
        <v>24558.61</v>
      </c>
      <c r="C1568" s="4">
        <v>13839.23</v>
      </c>
      <c r="D1568" s="4">
        <v>11636.01</v>
      </c>
      <c r="E1568" s="4">
        <v>44.16</v>
      </c>
      <c r="F1568" s="4">
        <v>2007.3</v>
      </c>
      <c r="G1568" s="4">
        <v>668985.36</v>
      </c>
    </row>
    <row r="1569" spans="1:7" x14ac:dyDescent="0.3">
      <c r="A1569" s="1">
        <v>44685</v>
      </c>
      <c r="B1569" s="4">
        <v>23995.35</v>
      </c>
      <c r="C1569" s="4">
        <v>13555.47</v>
      </c>
      <c r="D1569" s="4">
        <v>11370.64</v>
      </c>
      <c r="E1569" s="4">
        <v>43.98</v>
      </c>
      <c r="F1569" s="4">
        <v>1972.23</v>
      </c>
      <c r="G1569" s="4">
        <v>690040.62</v>
      </c>
    </row>
    <row r="1570" spans="1:7" x14ac:dyDescent="0.3">
      <c r="A1570" s="1">
        <v>44686</v>
      </c>
      <c r="B1570" s="4">
        <v>24002.58</v>
      </c>
      <c r="C1570" s="4">
        <v>13558.63</v>
      </c>
      <c r="D1570" s="4">
        <v>11300.39</v>
      </c>
      <c r="E1570" s="4">
        <v>44.54</v>
      </c>
      <c r="F1570" s="4">
        <v>1969.65</v>
      </c>
      <c r="G1570" s="4">
        <v>668133.73</v>
      </c>
    </row>
    <row r="1571" spans="1:7" x14ac:dyDescent="0.3">
      <c r="A1571" s="1">
        <v>44687</v>
      </c>
      <c r="B1571" s="4">
        <v>23612.16</v>
      </c>
      <c r="C1571" s="4">
        <v>13325.79</v>
      </c>
      <c r="D1571" s="4">
        <v>11043.81</v>
      </c>
      <c r="E1571" s="4">
        <v>44.55</v>
      </c>
      <c r="F1571" s="4">
        <v>1963.24</v>
      </c>
      <c r="G1571" s="4">
        <v>667566.59</v>
      </c>
    </row>
    <row r="1572" spans="1:7" x14ac:dyDescent="0.3">
      <c r="A1572" s="1">
        <v>44690</v>
      </c>
      <c r="B1572" s="4">
        <v>23454.71</v>
      </c>
      <c r="C1572" s="4">
        <v>13096.1</v>
      </c>
      <c r="D1572" s="4">
        <v>10832.73</v>
      </c>
      <c r="E1572" s="4">
        <v>44.42</v>
      </c>
      <c r="F1572" s="4">
        <v>1961.42</v>
      </c>
      <c r="G1572" s="4">
        <v>650851.07999999996</v>
      </c>
    </row>
    <row r="1573" spans="1:7" x14ac:dyDescent="0.3">
      <c r="A1573" s="1">
        <v>44691</v>
      </c>
      <c r="B1573" s="4">
        <v>23365.81</v>
      </c>
      <c r="C1573" s="4">
        <v>12857.41</v>
      </c>
      <c r="D1573" s="4">
        <v>10610.02</v>
      </c>
      <c r="E1573" s="4">
        <v>44.26</v>
      </c>
      <c r="F1573" s="4">
        <v>1983.6</v>
      </c>
      <c r="G1573" s="4">
        <v>651274.9</v>
      </c>
    </row>
    <row r="1574" spans="1:7" x14ac:dyDescent="0.3">
      <c r="A1574" s="1">
        <v>44692</v>
      </c>
      <c r="B1574" s="4">
        <v>23260.85</v>
      </c>
      <c r="C1574" s="4">
        <v>12769.61</v>
      </c>
      <c r="D1574" s="4">
        <v>10327.459999999999</v>
      </c>
      <c r="E1574" s="4">
        <v>44.06</v>
      </c>
      <c r="F1574" s="4">
        <v>1995.88</v>
      </c>
      <c r="G1574" s="4">
        <v>640328.17000000004</v>
      </c>
    </row>
    <row r="1575" spans="1:7" x14ac:dyDescent="0.3">
      <c r="A1575" s="1">
        <v>44693</v>
      </c>
      <c r="B1575" s="4">
        <v>22766.52</v>
      </c>
      <c r="C1575" s="4">
        <v>12495.61</v>
      </c>
      <c r="D1575" s="4">
        <v>10156.459999999999</v>
      </c>
      <c r="E1575" s="4">
        <v>44.02</v>
      </c>
      <c r="F1575" s="4">
        <v>1999.48</v>
      </c>
      <c r="G1575" s="4">
        <v>640637.52</v>
      </c>
    </row>
    <row r="1576" spans="1:7" x14ac:dyDescent="0.3">
      <c r="A1576" s="1">
        <v>44694</v>
      </c>
      <c r="B1576" s="4">
        <v>22729.279999999999</v>
      </c>
      <c r="C1576" s="4">
        <v>12619.03</v>
      </c>
      <c r="D1576" s="4">
        <v>10260.81</v>
      </c>
      <c r="E1576" s="4">
        <v>43.42</v>
      </c>
      <c r="F1576" s="4">
        <v>1985.04</v>
      </c>
      <c r="G1576" s="4">
        <v>656256.05000000005</v>
      </c>
    </row>
    <row r="1577" spans="1:7" x14ac:dyDescent="0.3">
      <c r="A1577" s="1">
        <v>44697</v>
      </c>
      <c r="B1577" s="4">
        <v>22815.88</v>
      </c>
      <c r="C1577" s="4">
        <v>12779.81</v>
      </c>
      <c r="D1577" s="4">
        <v>10397.780000000001</v>
      </c>
      <c r="E1577" s="4">
        <v>43.14</v>
      </c>
      <c r="F1577" s="4">
        <v>1986.23</v>
      </c>
      <c r="G1577" s="4">
        <v>657077.06000000006</v>
      </c>
    </row>
    <row r="1578" spans="1:7" x14ac:dyDescent="0.3">
      <c r="A1578" s="1">
        <v>44698</v>
      </c>
      <c r="B1578" s="4">
        <v>23416.46</v>
      </c>
      <c r="C1578" s="4">
        <v>13102.32</v>
      </c>
      <c r="D1578" s="4">
        <v>10697.37</v>
      </c>
      <c r="E1578" s="4">
        <v>43.54</v>
      </c>
      <c r="F1578" s="4">
        <v>1979.73</v>
      </c>
      <c r="G1578" s="4">
        <v>667264.44999999995</v>
      </c>
    </row>
    <row r="1579" spans="1:7" x14ac:dyDescent="0.3">
      <c r="A1579" s="1">
        <v>44699</v>
      </c>
      <c r="B1579" s="4">
        <v>23389.07</v>
      </c>
      <c r="C1579" s="4">
        <v>13086.37</v>
      </c>
      <c r="D1579" s="4">
        <v>10733.4</v>
      </c>
      <c r="E1579" s="4">
        <v>43.39</v>
      </c>
      <c r="F1579" s="4">
        <v>1981.53</v>
      </c>
      <c r="G1579" s="4">
        <v>642531.15</v>
      </c>
    </row>
    <row r="1580" spans="1:7" x14ac:dyDescent="0.3">
      <c r="A1580" s="1">
        <v>44700</v>
      </c>
      <c r="B1580" s="4">
        <v>22768.49</v>
      </c>
      <c r="C1580" s="4">
        <v>12730.71</v>
      </c>
      <c r="D1580" s="4">
        <v>10493.68</v>
      </c>
      <c r="E1580" s="4">
        <v>43.59</v>
      </c>
      <c r="F1580" s="4">
        <v>1985.72</v>
      </c>
      <c r="G1580" s="4">
        <v>636714.13</v>
      </c>
    </row>
    <row r="1581" spans="1:7" x14ac:dyDescent="0.3">
      <c r="A1581" s="1">
        <v>44701</v>
      </c>
      <c r="B1581" s="4">
        <v>23426.36</v>
      </c>
      <c r="C1581" s="4">
        <v>12990.15</v>
      </c>
      <c r="D1581" s="4">
        <v>10717.77</v>
      </c>
      <c r="E1581" s="4">
        <v>43.92</v>
      </c>
      <c r="F1581" s="4">
        <v>1981.74</v>
      </c>
      <c r="G1581" s="4">
        <v>639613.49</v>
      </c>
    </row>
    <row r="1582" spans="1:7" x14ac:dyDescent="0.3">
      <c r="A1582" s="1">
        <v>44704</v>
      </c>
      <c r="B1582" s="4">
        <v>23352.22</v>
      </c>
      <c r="C1582" s="4">
        <v>12938.57</v>
      </c>
      <c r="D1582" s="4">
        <v>10644.69</v>
      </c>
      <c r="E1582" s="4">
        <v>44.25</v>
      </c>
      <c r="F1582" s="4">
        <v>1978.89</v>
      </c>
      <c r="G1582" s="4">
        <v>649213.68000000005</v>
      </c>
    </row>
    <row r="1583" spans="1:7" x14ac:dyDescent="0.3">
      <c r="A1583" s="1">
        <v>44705</v>
      </c>
      <c r="B1583" s="4">
        <v>23223.25</v>
      </c>
      <c r="C1583" s="4">
        <v>12858.48</v>
      </c>
      <c r="D1583" s="4">
        <v>10514.06</v>
      </c>
      <c r="E1583" s="4">
        <v>44.07</v>
      </c>
      <c r="F1583" s="4">
        <v>1983.17</v>
      </c>
      <c r="G1583" s="4">
        <v>643867.68000000005</v>
      </c>
    </row>
    <row r="1584" spans="1:7" x14ac:dyDescent="0.3">
      <c r="A1584" s="1">
        <v>44706</v>
      </c>
      <c r="B1584" s="4">
        <v>23096.63</v>
      </c>
      <c r="C1584" s="4">
        <v>12565.86</v>
      </c>
      <c r="D1584" s="4">
        <v>10198.33</v>
      </c>
      <c r="E1584" s="4">
        <v>44.12</v>
      </c>
      <c r="F1584" s="4">
        <v>1989.97</v>
      </c>
      <c r="G1584" s="4">
        <v>650633.98</v>
      </c>
    </row>
    <row r="1585" spans="1:7" x14ac:dyDescent="0.3">
      <c r="A1585" s="1">
        <v>44707</v>
      </c>
      <c r="B1585" s="4">
        <v>23322.66</v>
      </c>
      <c r="C1585" s="4">
        <v>12715.01</v>
      </c>
      <c r="D1585" s="4">
        <v>10295.030000000001</v>
      </c>
      <c r="E1585" s="4">
        <v>43.87</v>
      </c>
      <c r="F1585" s="4">
        <v>1992.33</v>
      </c>
      <c r="G1585" s="4">
        <v>664278.79</v>
      </c>
    </row>
    <row r="1586" spans="1:7" x14ac:dyDescent="0.3">
      <c r="A1586" s="1">
        <v>44708</v>
      </c>
      <c r="B1586" s="4">
        <v>23585.61</v>
      </c>
      <c r="C1586" s="4">
        <v>12874.98</v>
      </c>
      <c r="D1586" s="4">
        <v>10401.02</v>
      </c>
      <c r="E1586" s="4">
        <v>44.08</v>
      </c>
      <c r="F1586" s="4">
        <v>1984.37</v>
      </c>
      <c r="G1586" s="4">
        <v>680130.67</v>
      </c>
    </row>
    <row r="1587" spans="1:7" x14ac:dyDescent="0.3">
      <c r="A1587" s="1">
        <v>44711</v>
      </c>
      <c r="B1587" s="4">
        <v>24031.25</v>
      </c>
      <c r="C1587" s="4">
        <v>13179.34</v>
      </c>
      <c r="D1587" s="4">
        <v>10634.08</v>
      </c>
      <c r="E1587" s="4">
        <v>43.98</v>
      </c>
      <c r="F1587" s="4">
        <v>1978.72</v>
      </c>
      <c r="G1587" s="4">
        <v>676010.63</v>
      </c>
    </row>
    <row r="1588" spans="1:7" x14ac:dyDescent="0.3">
      <c r="A1588" s="1">
        <v>44712</v>
      </c>
      <c r="B1588" s="4">
        <v>23958.1</v>
      </c>
      <c r="C1588" s="4">
        <v>13185.01</v>
      </c>
      <c r="D1588" s="4">
        <v>10742.59</v>
      </c>
      <c r="E1588" s="4">
        <v>43.95</v>
      </c>
      <c r="F1588" s="4">
        <v>1977.13</v>
      </c>
      <c r="G1588" s="4">
        <v>676010.63</v>
      </c>
    </row>
    <row r="1589" spans="1:7" x14ac:dyDescent="0.3">
      <c r="A1589" s="1">
        <v>44713</v>
      </c>
      <c r="B1589" s="4">
        <v>23868.85</v>
      </c>
      <c r="C1589" s="4">
        <v>13233.54</v>
      </c>
      <c r="D1589" s="4">
        <v>10814.89</v>
      </c>
      <c r="E1589" s="4">
        <v>43.52</v>
      </c>
      <c r="F1589" s="4">
        <v>1977.85</v>
      </c>
      <c r="G1589" s="4">
        <v>671020.05000000005</v>
      </c>
    </row>
    <row r="1590" spans="1:7" x14ac:dyDescent="0.3">
      <c r="A1590" s="1">
        <v>44714</v>
      </c>
      <c r="B1590" s="4">
        <v>24020.89</v>
      </c>
      <c r="C1590" s="4">
        <v>13302.83</v>
      </c>
      <c r="D1590" s="4">
        <v>10870.61</v>
      </c>
      <c r="E1590" s="4">
        <v>43.98</v>
      </c>
      <c r="F1590" s="4">
        <v>1975.79</v>
      </c>
      <c r="G1590" s="4">
        <v>681918.62</v>
      </c>
    </row>
    <row r="1591" spans="1:7" x14ac:dyDescent="0.3">
      <c r="A1591" s="1">
        <v>44715</v>
      </c>
      <c r="B1591" s="4">
        <v>23957.71</v>
      </c>
      <c r="C1591" s="4">
        <v>13101.78</v>
      </c>
      <c r="D1591" s="4">
        <v>10775.74</v>
      </c>
      <c r="E1591" s="4">
        <v>44.15</v>
      </c>
      <c r="F1591" s="4">
        <v>1973.94</v>
      </c>
      <c r="G1591" s="4">
        <v>672379.42</v>
      </c>
    </row>
    <row r="1592" spans="1:7" x14ac:dyDescent="0.3">
      <c r="A1592" s="1">
        <v>44718</v>
      </c>
      <c r="B1592" s="4">
        <v>23936.44</v>
      </c>
      <c r="C1592" s="4">
        <v>13076.76</v>
      </c>
      <c r="D1592" s="4">
        <v>10707.43</v>
      </c>
      <c r="E1592" s="4">
        <v>44</v>
      </c>
      <c r="F1592" s="4">
        <v>1969.2</v>
      </c>
      <c r="G1592" s="4">
        <v>676580.86</v>
      </c>
    </row>
    <row r="1593" spans="1:7" x14ac:dyDescent="0.3">
      <c r="A1593" s="1">
        <v>44719</v>
      </c>
      <c r="B1593" s="4">
        <v>23715.1</v>
      </c>
      <c r="C1593" s="4">
        <v>12987.06</v>
      </c>
      <c r="D1593" s="4">
        <v>10647.43</v>
      </c>
      <c r="E1593" s="4">
        <v>43.86</v>
      </c>
      <c r="F1593" s="4">
        <v>1965.9</v>
      </c>
      <c r="G1593" s="4">
        <v>681551.15</v>
      </c>
    </row>
    <row r="1594" spans="1:7" x14ac:dyDescent="0.3">
      <c r="A1594" s="1">
        <v>44720</v>
      </c>
      <c r="B1594" s="4">
        <v>23628.32</v>
      </c>
      <c r="C1594" s="4">
        <v>12933.44</v>
      </c>
      <c r="D1594" s="4">
        <v>10629.02</v>
      </c>
      <c r="E1594" s="4">
        <v>43.88</v>
      </c>
      <c r="F1594" s="4">
        <v>1970.53</v>
      </c>
      <c r="G1594" s="4">
        <v>674132.45</v>
      </c>
    </row>
    <row r="1595" spans="1:7" x14ac:dyDescent="0.3">
      <c r="A1595" s="1">
        <v>44721</v>
      </c>
      <c r="B1595" s="4">
        <v>23807.84</v>
      </c>
      <c r="C1595" s="4">
        <v>12988.94</v>
      </c>
      <c r="D1595" s="4">
        <v>10635.95</v>
      </c>
      <c r="E1595" s="4">
        <v>43.95</v>
      </c>
      <c r="F1595" s="4">
        <v>1969.36</v>
      </c>
      <c r="G1595" s="4">
        <v>659764.82999999996</v>
      </c>
    </row>
    <row r="1596" spans="1:7" x14ac:dyDescent="0.3">
      <c r="A1596" s="1">
        <v>44722</v>
      </c>
      <c r="B1596" s="4">
        <v>23408.59</v>
      </c>
      <c r="C1596" s="4">
        <v>12898.83</v>
      </c>
      <c r="D1596" s="4">
        <v>10542.77</v>
      </c>
      <c r="E1596" s="4">
        <v>43.81</v>
      </c>
      <c r="F1596" s="4">
        <v>1967.63</v>
      </c>
      <c r="G1596" s="4">
        <v>642553.89</v>
      </c>
    </row>
    <row r="1597" spans="1:7" x14ac:dyDescent="0.3">
      <c r="A1597" s="1">
        <v>44725</v>
      </c>
      <c r="B1597" s="4">
        <v>22791.119999999999</v>
      </c>
      <c r="C1597" s="4">
        <v>12549.78</v>
      </c>
      <c r="D1597" s="4">
        <v>10169.75</v>
      </c>
      <c r="E1597" s="4">
        <v>44.19</v>
      </c>
      <c r="F1597" s="4">
        <v>1958.17</v>
      </c>
      <c r="G1597" s="4">
        <v>617646.37</v>
      </c>
    </row>
    <row r="1598" spans="1:7" x14ac:dyDescent="0.3">
      <c r="A1598" s="1">
        <v>44726</v>
      </c>
      <c r="B1598" s="4">
        <v>22729.97</v>
      </c>
      <c r="C1598" s="4">
        <v>12520.8</v>
      </c>
      <c r="D1598" s="4">
        <v>10128.1</v>
      </c>
      <c r="E1598" s="4">
        <v>43.57</v>
      </c>
      <c r="F1598" s="4">
        <v>1960.5</v>
      </c>
      <c r="G1598" s="4">
        <v>614979.35</v>
      </c>
    </row>
    <row r="1599" spans="1:7" x14ac:dyDescent="0.3">
      <c r="A1599" s="1">
        <v>44727</v>
      </c>
      <c r="B1599" s="4">
        <v>22691.46</v>
      </c>
      <c r="C1599" s="4">
        <v>12571.33</v>
      </c>
      <c r="D1599" s="4">
        <v>10186.85</v>
      </c>
      <c r="E1599" s="4">
        <v>43.61</v>
      </c>
      <c r="F1599" s="4">
        <v>1959.82</v>
      </c>
      <c r="G1599" s="4">
        <v>624852.18999999994</v>
      </c>
    </row>
    <row r="1600" spans="1:7" x14ac:dyDescent="0.3">
      <c r="A1600" s="1">
        <v>44728</v>
      </c>
      <c r="B1600" s="4">
        <v>22211.98</v>
      </c>
      <c r="C1600" s="4">
        <v>12292.24</v>
      </c>
      <c r="D1600" s="4">
        <v>9874.6</v>
      </c>
      <c r="E1600" s="4">
        <v>43.72</v>
      </c>
      <c r="F1600" s="4">
        <v>1958.55</v>
      </c>
      <c r="G1600" s="4">
        <v>603672.42000000004</v>
      </c>
    </row>
    <row r="1601" spans="1:7" x14ac:dyDescent="0.3">
      <c r="A1601" s="1">
        <v>44729</v>
      </c>
      <c r="B1601" s="4">
        <v>22114.97</v>
      </c>
      <c r="C1601" s="4">
        <v>12152.62</v>
      </c>
      <c r="D1601" s="4">
        <v>9796.32</v>
      </c>
      <c r="E1601" s="4">
        <v>44.08</v>
      </c>
      <c r="F1601" s="4">
        <v>1966.04</v>
      </c>
      <c r="G1601" s="4">
        <v>605014.80000000005</v>
      </c>
    </row>
    <row r="1602" spans="1:7" x14ac:dyDescent="0.3">
      <c r="A1602" s="1">
        <v>44732</v>
      </c>
      <c r="B1602" s="4">
        <v>22199.11</v>
      </c>
      <c r="C1602" s="4">
        <v>11913.98</v>
      </c>
      <c r="D1602" s="4">
        <v>9492.41</v>
      </c>
      <c r="E1602" s="4">
        <v>43.82</v>
      </c>
      <c r="F1602" s="4">
        <v>1983.13</v>
      </c>
      <c r="G1602" s="4">
        <v>620493.17000000004</v>
      </c>
    </row>
    <row r="1603" spans="1:7" x14ac:dyDescent="0.3">
      <c r="A1603" s="1">
        <v>44733</v>
      </c>
      <c r="B1603" s="4">
        <v>22616.52</v>
      </c>
      <c r="C1603" s="4">
        <v>12283.41</v>
      </c>
      <c r="D1603" s="4">
        <v>9785.23</v>
      </c>
      <c r="E1603" s="4">
        <v>43.78</v>
      </c>
      <c r="F1603" s="4">
        <v>1977.56</v>
      </c>
      <c r="G1603" s="4">
        <v>620493.17000000004</v>
      </c>
    </row>
    <row r="1604" spans="1:7" x14ac:dyDescent="0.3">
      <c r="A1604" s="1">
        <v>44734</v>
      </c>
      <c r="B1604" s="4">
        <v>22290.46</v>
      </c>
      <c r="C1604" s="4">
        <v>12105.55</v>
      </c>
      <c r="D1604" s="4">
        <v>9682.9599999999991</v>
      </c>
      <c r="E1604" s="4">
        <v>43.68</v>
      </c>
      <c r="F1604" s="4">
        <v>1988.5</v>
      </c>
      <c r="G1604" s="4">
        <v>620726.96</v>
      </c>
    </row>
    <row r="1605" spans="1:7" x14ac:dyDescent="0.3">
      <c r="A1605" s="1">
        <v>44735</v>
      </c>
      <c r="B1605" s="4">
        <v>22497.71</v>
      </c>
      <c r="C1605" s="4">
        <v>12245.4</v>
      </c>
      <c r="D1605" s="4">
        <v>9796.4699999999993</v>
      </c>
      <c r="E1605" s="4">
        <v>43.76</v>
      </c>
      <c r="F1605" s="4">
        <v>1986.96</v>
      </c>
      <c r="G1605" s="4">
        <v>626110.81999999995</v>
      </c>
    </row>
    <row r="1606" spans="1:7" x14ac:dyDescent="0.3">
      <c r="A1606" s="1">
        <v>44736</v>
      </c>
      <c r="B1606" s="4">
        <v>22703.95</v>
      </c>
      <c r="C1606" s="4">
        <v>12414.49</v>
      </c>
      <c r="D1606" s="4">
        <v>9966.26</v>
      </c>
      <c r="E1606" s="4">
        <v>43.66</v>
      </c>
      <c r="F1606" s="4">
        <v>1983.58</v>
      </c>
      <c r="G1606" s="4">
        <v>646166.59</v>
      </c>
    </row>
    <row r="1607" spans="1:7" x14ac:dyDescent="0.3">
      <c r="A1607" s="1">
        <v>44739</v>
      </c>
      <c r="B1607" s="4">
        <v>22896.02</v>
      </c>
      <c r="C1607" s="4">
        <v>12542.55</v>
      </c>
      <c r="D1607" s="4">
        <v>10125.959999999999</v>
      </c>
      <c r="E1607" s="4">
        <v>43.87</v>
      </c>
      <c r="F1607" s="4">
        <v>1989</v>
      </c>
      <c r="G1607" s="4">
        <v>645911.80000000005</v>
      </c>
    </row>
    <row r="1608" spans="1:7" x14ac:dyDescent="0.3">
      <c r="A1608" s="1">
        <v>44740</v>
      </c>
      <c r="B1608" s="4">
        <v>22922.240000000002</v>
      </c>
      <c r="C1608" s="4">
        <v>12591.91</v>
      </c>
      <c r="D1608" s="4">
        <v>10118.049999999999</v>
      </c>
      <c r="E1608" s="4">
        <v>43.8</v>
      </c>
      <c r="F1608" s="4">
        <v>1982.77</v>
      </c>
      <c r="G1608" s="4">
        <v>637095.21</v>
      </c>
    </row>
    <row r="1609" spans="1:7" x14ac:dyDescent="0.3">
      <c r="A1609" s="1">
        <v>44741</v>
      </c>
      <c r="B1609" s="4">
        <v>22848.35</v>
      </c>
      <c r="C1609" s="4">
        <v>12564.05</v>
      </c>
      <c r="D1609" s="4">
        <v>10063.08</v>
      </c>
      <c r="E1609" s="4">
        <v>43.76</v>
      </c>
      <c r="F1609" s="4">
        <v>1983.62</v>
      </c>
      <c r="G1609" s="4">
        <v>636229.24</v>
      </c>
    </row>
    <row r="1610" spans="1:7" x14ac:dyDescent="0.3">
      <c r="A1610" s="1">
        <v>44742</v>
      </c>
      <c r="B1610" s="4">
        <v>22828.93</v>
      </c>
      <c r="C1610" s="4">
        <v>12493.52</v>
      </c>
      <c r="D1610" s="4">
        <v>10030.82</v>
      </c>
      <c r="E1610" s="4">
        <v>43.76</v>
      </c>
      <c r="F1610" s="4">
        <v>1986.11</v>
      </c>
      <c r="G1610" s="4">
        <v>631640.84</v>
      </c>
    </row>
    <row r="1611" spans="1:7" x14ac:dyDescent="0.3">
      <c r="A1611" s="1">
        <v>44743</v>
      </c>
      <c r="B1611" s="4">
        <v>22788.18</v>
      </c>
      <c r="C1611" s="4">
        <v>12537.29</v>
      </c>
      <c r="D1611" s="4">
        <v>10052.370000000001</v>
      </c>
      <c r="E1611" s="4">
        <v>44.36</v>
      </c>
      <c r="F1611" s="4">
        <v>1989.65</v>
      </c>
      <c r="G1611" s="4">
        <v>637264.74</v>
      </c>
    </row>
    <row r="1612" spans="1:7" x14ac:dyDescent="0.3">
      <c r="A1612" s="1">
        <v>44746</v>
      </c>
      <c r="B1612" s="4">
        <v>22914.2</v>
      </c>
      <c r="C1612" s="4">
        <v>12621.63</v>
      </c>
      <c r="D1612" s="4">
        <v>10102.280000000001</v>
      </c>
      <c r="E1612" s="4">
        <v>44.68</v>
      </c>
      <c r="F1612" s="4">
        <v>1996.31</v>
      </c>
      <c r="G1612" s="4">
        <v>641464.73</v>
      </c>
    </row>
    <row r="1613" spans="1:7" x14ac:dyDescent="0.3">
      <c r="A1613" s="1">
        <v>44747</v>
      </c>
      <c r="B1613" s="4">
        <v>22878.720000000001</v>
      </c>
      <c r="C1613" s="4">
        <v>12609.5</v>
      </c>
      <c r="D1613" s="4">
        <v>10128.44</v>
      </c>
      <c r="E1613" s="4">
        <v>44.8</v>
      </c>
      <c r="F1613" s="4">
        <v>1995.86</v>
      </c>
      <c r="G1613" s="4">
        <v>641464.73</v>
      </c>
    </row>
    <row r="1614" spans="1:7" x14ac:dyDescent="0.3">
      <c r="A1614" s="1">
        <v>44748</v>
      </c>
      <c r="B1614" s="4">
        <v>23137.7</v>
      </c>
      <c r="C1614" s="4">
        <v>12835.2</v>
      </c>
      <c r="D1614" s="4">
        <v>10182.41</v>
      </c>
      <c r="E1614" s="4">
        <v>44.17</v>
      </c>
      <c r="F1614" s="4">
        <v>2007.7</v>
      </c>
      <c r="G1614" s="4">
        <v>641738.01</v>
      </c>
    </row>
    <row r="1615" spans="1:7" x14ac:dyDescent="0.3">
      <c r="A1615" s="1">
        <v>44749</v>
      </c>
      <c r="B1615" s="4">
        <v>23345.61</v>
      </c>
      <c r="C1615" s="4">
        <v>13009.63</v>
      </c>
      <c r="D1615" s="4">
        <v>10316.66</v>
      </c>
      <c r="E1615" s="4">
        <v>43.59</v>
      </c>
      <c r="F1615" s="4">
        <v>2000.8</v>
      </c>
      <c r="G1615" s="4">
        <v>652240.75</v>
      </c>
    </row>
    <row r="1616" spans="1:7" x14ac:dyDescent="0.3">
      <c r="A1616" s="1">
        <v>44750</v>
      </c>
      <c r="B1616" s="4">
        <v>23473.61</v>
      </c>
      <c r="C1616" s="4">
        <v>13037.76</v>
      </c>
      <c r="D1616" s="4">
        <v>10340.67</v>
      </c>
      <c r="E1616" s="4">
        <v>43.57</v>
      </c>
      <c r="F1616" s="4">
        <v>1994.14</v>
      </c>
      <c r="G1616" s="4">
        <v>652821.88</v>
      </c>
    </row>
    <row r="1617" spans="1:7" x14ac:dyDescent="0.3">
      <c r="A1617" s="1">
        <v>44753</v>
      </c>
      <c r="B1617" s="4">
        <v>23468.14</v>
      </c>
      <c r="C1617" s="4">
        <v>13169.2</v>
      </c>
      <c r="D1617" s="4">
        <v>10447.950000000001</v>
      </c>
      <c r="E1617" s="4">
        <v>43.56</v>
      </c>
      <c r="F1617" s="4">
        <v>1992.5</v>
      </c>
      <c r="G1617" s="4">
        <v>647017.35</v>
      </c>
    </row>
    <row r="1618" spans="1:7" x14ac:dyDescent="0.3">
      <c r="A1618" s="1">
        <v>44754</v>
      </c>
      <c r="B1618" s="4">
        <v>23239.9</v>
      </c>
      <c r="C1618" s="4">
        <v>13101.38</v>
      </c>
      <c r="D1618" s="4">
        <v>10409.61</v>
      </c>
      <c r="E1618" s="4">
        <v>43.62</v>
      </c>
      <c r="F1618" s="4">
        <v>1996.84</v>
      </c>
      <c r="G1618" s="4">
        <v>640967.64</v>
      </c>
    </row>
    <row r="1619" spans="1:7" x14ac:dyDescent="0.3">
      <c r="A1619" s="1">
        <v>44755</v>
      </c>
      <c r="B1619" s="4">
        <v>23107.47</v>
      </c>
      <c r="C1619" s="4">
        <v>13114.61</v>
      </c>
      <c r="D1619" s="4">
        <v>10432.16</v>
      </c>
      <c r="E1619" s="4">
        <v>43.44</v>
      </c>
      <c r="F1619" s="4">
        <v>2004.31</v>
      </c>
      <c r="G1619" s="4">
        <v>639970.64</v>
      </c>
    </row>
    <row r="1620" spans="1:7" x14ac:dyDescent="0.3">
      <c r="A1620" s="1">
        <v>44756</v>
      </c>
      <c r="B1620" s="4">
        <v>23074.52</v>
      </c>
      <c r="C1620" s="4">
        <v>13107.66</v>
      </c>
      <c r="D1620" s="4">
        <v>10363.68</v>
      </c>
      <c r="E1620" s="4">
        <v>43.3</v>
      </c>
      <c r="F1620" s="4">
        <v>1999.8</v>
      </c>
      <c r="G1620" s="4">
        <v>640216.28</v>
      </c>
    </row>
    <row r="1621" spans="1:7" x14ac:dyDescent="0.3">
      <c r="A1621" s="1">
        <v>44757</v>
      </c>
      <c r="B1621" s="4">
        <v>23234.52</v>
      </c>
      <c r="C1621" s="4">
        <v>13195.82</v>
      </c>
      <c r="D1621" s="4">
        <v>10416.459999999999</v>
      </c>
      <c r="E1621" s="4">
        <v>43.11</v>
      </c>
      <c r="F1621" s="4">
        <v>1993.41</v>
      </c>
      <c r="G1621" s="4">
        <v>650877.75</v>
      </c>
    </row>
    <row r="1622" spans="1:7" x14ac:dyDescent="0.3">
      <c r="A1622" s="1">
        <v>44760</v>
      </c>
      <c r="B1622" s="4">
        <v>23566.52</v>
      </c>
      <c r="C1622" s="4">
        <v>13375.01</v>
      </c>
      <c r="D1622" s="4">
        <v>10568.42</v>
      </c>
      <c r="E1622" s="4">
        <v>43.55</v>
      </c>
      <c r="F1622" s="4">
        <v>1994.33</v>
      </c>
      <c r="G1622" s="4">
        <v>647457.46</v>
      </c>
    </row>
    <row r="1623" spans="1:7" x14ac:dyDescent="0.3">
      <c r="A1623" s="1">
        <v>44761</v>
      </c>
      <c r="B1623" s="4">
        <v>23659.85</v>
      </c>
      <c r="C1623" s="4">
        <v>13477.51</v>
      </c>
      <c r="D1623" s="4">
        <v>10659.36</v>
      </c>
      <c r="E1623" s="4">
        <v>43.39</v>
      </c>
      <c r="F1623" s="4">
        <v>1994.42</v>
      </c>
      <c r="G1623" s="4">
        <v>664457.81999999995</v>
      </c>
    </row>
    <row r="1624" spans="1:7" x14ac:dyDescent="0.3">
      <c r="A1624" s="1">
        <v>44762</v>
      </c>
      <c r="B1624" s="4">
        <v>23920.880000000001</v>
      </c>
      <c r="C1624" s="4">
        <v>13496.65</v>
      </c>
      <c r="D1624" s="4">
        <v>10724.41</v>
      </c>
      <c r="E1624" s="4">
        <v>43.39</v>
      </c>
      <c r="F1624" s="4">
        <v>1993.74</v>
      </c>
      <c r="G1624" s="4">
        <v>669054.91</v>
      </c>
    </row>
    <row r="1625" spans="1:7" x14ac:dyDescent="0.3">
      <c r="A1625" s="1">
        <v>44763</v>
      </c>
      <c r="B1625" s="4">
        <v>24058.17</v>
      </c>
      <c r="C1625" s="4">
        <v>13672.73</v>
      </c>
      <c r="D1625" s="4">
        <v>10812.3</v>
      </c>
      <c r="E1625" s="4">
        <v>43.03</v>
      </c>
      <c r="F1625" s="4">
        <v>1993.78</v>
      </c>
      <c r="G1625" s="4">
        <v>674783.6</v>
      </c>
    </row>
    <row r="1626" spans="1:7" x14ac:dyDescent="0.3">
      <c r="A1626" s="1">
        <v>44764</v>
      </c>
      <c r="B1626" s="4">
        <v>24223.56</v>
      </c>
      <c r="C1626" s="4">
        <v>13697.21</v>
      </c>
      <c r="D1626" s="4">
        <v>10842.46</v>
      </c>
      <c r="E1626" s="4">
        <v>43.69</v>
      </c>
      <c r="F1626" s="4">
        <v>1999.35</v>
      </c>
      <c r="G1626" s="4">
        <v>668326.38</v>
      </c>
    </row>
    <row r="1627" spans="1:7" x14ac:dyDescent="0.3">
      <c r="A1627" s="1">
        <v>44767</v>
      </c>
      <c r="B1627" s="4">
        <v>24095.46</v>
      </c>
      <c r="C1627" s="4">
        <v>13687.81</v>
      </c>
      <c r="D1627" s="4">
        <v>10799.25</v>
      </c>
      <c r="E1627" s="4">
        <v>43.6</v>
      </c>
      <c r="F1627" s="4">
        <v>2003.73</v>
      </c>
      <c r="G1627" s="4">
        <v>668870</v>
      </c>
    </row>
    <row r="1628" spans="1:7" x14ac:dyDescent="0.3">
      <c r="A1628" s="1">
        <v>44768</v>
      </c>
      <c r="B1628" s="4">
        <v>23882.26</v>
      </c>
      <c r="C1628" s="4">
        <v>13541.64</v>
      </c>
      <c r="D1628" s="4">
        <v>10689.46</v>
      </c>
      <c r="E1628" s="4">
        <v>43.46</v>
      </c>
      <c r="F1628" s="4">
        <v>2006.23</v>
      </c>
      <c r="G1628" s="4">
        <v>661403.68999999994</v>
      </c>
    </row>
    <row r="1629" spans="1:7" x14ac:dyDescent="0.3">
      <c r="A1629" s="1">
        <v>44769</v>
      </c>
      <c r="B1629" s="4">
        <v>24114.41</v>
      </c>
      <c r="C1629" s="4">
        <v>13658.27</v>
      </c>
      <c r="D1629" s="4">
        <v>10690.62</v>
      </c>
      <c r="E1629" s="4">
        <v>43.57</v>
      </c>
      <c r="F1629" s="4">
        <v>2011.08</v>
      </c>
      <c r="G1629" s="4">
        <v>679561.36</v>
      </c>
    </row>
    <row r="1630" spans="1:7" x14ac:dyDescent="0.3">
      <c r="A1630" s="1">
        <v>44770</v>
      </c>
      <c r="B1630" s="4">
        <v>24531.38</v>
      </c>
      <c r="C1630" s="4">
        <v>13759.31</v>
      </c>
      <c r="D1630" s="4">
        <v>10772.2</v>
      </c>
      <c r="E1630" s="4">
        <v>44.02</v>
      </c>
      <c r="F1630" s="4">
        <v>2012.21</v>
      </c>
      <c r="G1630" s="4">
        <v>685480.59</v>
      </c>
    </row>
    <row r="1631" spans="1:7" x14ac:dyDescent="0.3">
      <c r="A1631" s="1">
        <v>44771</v>
      </c>
      <c r="B1631" s="4">
        <v>24862.7</v>
      </c>
      <c r="C1631" s="4">
        <v>13951.46</v>
      </c>
      <c r="D1631" s="4">
        <v>10925.13</v>
      </c>
      <c r="E1631" s="4">
        <v>44.06</v>
      </c>
      <c r="F1631" s="4">
        <v>2014.7</v>
      </c>
      <c r="G1631" s="4">
        <v>692587.39</v>
      </c>
    </row>
    <row r="1632" spans="1:7" x14ac:dyDescent="0.3">
      <c r="A1632" s="1">
        <v>44774</v>
      </c>
      <c r="B1632" s="4">
        <v>25128.57</v>
      </c>
      <c r="C1632" s="4">
        <v>14162.63</v>
      </c>
      <c r="D1632" s="4">
        <v>11106.22</v>
      </c>
      <c r="E1632" s="4">
        <v>44.22</v>
      </c>
      <c r="F1632" s="4">
        <v>2025.11</v>
      </c>
      <c r="G1632" s="4">
        <v>687154.32</v>
      </c>
    </row>
    <row r="1633" spans="1:7" x14ac:dyDescent="0.3">
      <c r="A1633" s="1">
        <v>44775</v>
      </c>
      <c r="B1633" s="4">
        <v>25137.82</v>
      </c>
      <c r="C1633" s="4">
        <v>14231.7</v>
      </c>
      <c r="D1633" s="4">
        <v>11174.77</v>
      </c>
      <c r="E1633" s="4">
        <v>44.18</v>
      </c>
      <c r="F1633" s="4">
        <v>2032.97</v>
      </c>
      <c r="G1633" s="4">
        <v>678774.46</v>
      </c>
    </row>
    <row r="1634" spans="1:7" x14ac:dyDescent="0.3">
      <c r="A1634" s="1">
        <v>44776</v>
      </c>
      <c r="B1634" s="4">
        <v>25202.38</v>
      </c>
      <c r="C1634" s="4">
        <v>14157.6</v>
      </c>
      <c r="D1634" s="4">
        <v>11130.58</v>
      </c>
      <c r="E1634" s="4">
        <v>44.19</v>
      </c>
      <c r="F1634" s="4">
        <v>2027.88</v>
      </c>
      <c r="G1634" s="4">
        <v>695020.95</v>
      </c>
    </row>
    <row r="1635" spans="1:7" x14ac:dyDescent="0.3">
      <c r="A1635" s="1">
        <v>44777</v>
      </c>
      <c r="B1635" s="4">
        <v>25193.41</v>
      </c>
      <c r="C1635" s="4">
        <v>14236.62</v>
      </c>
      <c r="D1635" s="4">
        <v>11102.48</v>
      </c>
      <c r="E1635" s="4">
        <v>44.66</v>
      </c>
      <c r="F1635" s="4">
        <v>2038.88</v>
      </c>
      <c r="G1635" s="4">
        <v>695419.93</v>
      </c>
    </row>
    <row r="1636" spans="1:7" x14ac:dyDescent="0.3">
      <c r="A1636" s="1">
        <v>44778</v>
      </c>
      <c r="B1636" s="4">
        <v>25215.93</v>
      </c>
      <c r="C1636" s="4">
        <v>14281.34</v>
      </c>
      <c r="D1636" s="4">
        <v>11092.24</v>
      </c>
      <c r="E1636" s="4">
        <v>44.72</v>
      </c>
      <c r="F1636" s="4">
        <v>2018.56</v>
      </c>
      <c r="G1636" s="4">
        <v>695517.39</v>
      </c>
    </row>
    <row r="1637" spans="1:7" x14ac:dyDescent="0.3">
      <c r="A1637" s="1">
        <v>44781</v>
      </c>
      <c r="B1637" s="4">
        <v>25413.25</v>
      </c>
      <c r="C1637" s="4">
        <v>14318.75</v>
      </c>
      <c r="D1637" s="4">
        <v>11119.64</v>
      </c>
      <c r="E1637" s="4">
        <v>44.62</v>
      </c>
      <c r="F1637" s="4">
        <v>2014.73</v>
      </c>
      <c r="G1637" s="4">
        <v>696594.78</v>
      </c>
    </row>
    <row r="1638" spans="1:7" x14ac:dyDescent="0.3">
      <c r="A1638" s="1">
        <v>44783</v>
      </c>
      <c r="B1638" s="4">
        <v>25431.919999999998</v>
      </c>
      <c r="C1638" s="4">
        <v>14289.62</v>
      </c>
      <c r="D1638" s="4">
        <v>11090.19</v>
      </c>
      <c r="E1638" s="4">
        <v>44.87</v>
      </c>
      <c r="F1638" s="4">
        <v>2020.62</v>
      </c>
      <c r="G1638" s="4">
        <v>703938.07</v>
      </c>
    </row>
    <row r="1639" spans="1:7" x14ac:dyDescent="0.3">
      <c r="A1639" s="1">
        <v>44784</v>
      </c>
      <c r="B1639" s="4">
        <v>25621.06</v>
      </c>
      <c r="C1639" s="4">
        <v>14405.59</v>
      </c>
      <c r="D1639" s="4">
        <v>11162.56</v>
      </c>
      <c r="E1639" s="4">
        <v>44.91</v>
      </c>
      <c r="F1639" s="4">
        <v>2026.93</v>
      </c>
      <c r="G1639" s="4">
        <v>707813.73</v>
      </c>
    </row>
    <row r="1640" spans="1:7" x14ac:dyDescent="0.3">
      <c r="A1640" s="1">
        <v>44785</v>
      </c>
      <c r="B1640" s="4">
        <v>25678.83</v>
      </c>
      <c r="C1640" s="4">
        <v>14498.88</v>
      </c>
      <c r="D1640" s="4">
        <v>11188.52</v>
      </c>
      <c r="E1640" s="4">
        <v>45</v>
      </c>
      <c r="F1640" s="4">
        <v>2023.83</v>
      </c>
      <c r="G1640" s="4">
        <v>721162.25</v>
      </c>
    </row>
    <row r="1641" spans="1:7" x14ac:dyDescent="0.3">
      <c r="A1641" s="1">
        <v>44789</v>
      </c>
      <c r="B1641" s="4">
        <v>25863.24</v>
      </c>
      <c r="C1641" s="4">
        <v>14695.56</v>
      </c>
      <c r="D1641" s="4">
        <v>11286.57</v>
      </c>
      <c r="E1641" s="4">
        <v>44.65</v>
      </c>
      <c r="F1641" s="4">
        <v>2025.44</v>
      </c>
      <c r="G1641" s="4">
        <v>722345.17</v>
      </c>
    </row>
    <row r="1642" spans="1:7" x14ac:dyDescent="0.3">
      <c r="A1642" s="1">
        <v>44790</v>
      </c>
      <c r="B1642" s="4">
        <v>26035.87</v>
      </c>
      <c r="C1642" s="4">
        <v>14757.15</v>
      </c>
      <c r="D1642" s="4">
        <v>11340.83</v>
      </c>
      <c r="E1642" s="4">
        <v>44.6</v>
      </c>
      <c r="F1642" s="4">
        <v>2040.84</v>
      </c>
      <c r="G1642" s="4">
        <v>718151.48</v>
      </c>
    </row>
    <row r="1643" spans="1:7" x14ac:dyDescent="0.3">
      <c r="A1643" s="1">
        <v>44791</v>
      </c>
      <c r="B1643" s="4">
        <v>26067.35</v>
      </c>
      <c r="C1643" s="4">
        <v>14782.9</v>
      </c>
      <c r="D1643" s="4">
        <v>11372.48</v>
      </c>
      <c r="E1643" s="4">
        <v>44.55</v>
      </c>
      <c r="F1643" s="4">
        <v>2033.22</v>
      </c>
      <c r="G1643" s="4">
        <v>722156.93</v>
      </c>
    </row>
    <row r="1644" spans="1:7" x14ac:dyDescent="0.3">
      <c r="A1644" s="1">
        <v>44792</v>
      </c>
      <c r="B1644" s="4">
        <v>25785.4</v>
      </c>
      <c r="C1644" s="4">
        <v>14599.45</v>
      </c>
      <c r="D1644" s="4">
        <v>11251.5</v>
      </c>
      <c r="E1644" s="4">
        <v>44.42</v>
      </c>
      <c r="F1644" s="4">
        <v>2030.03</v>
      </c>
      <c r="G1644" s="4">
        <v>714921.23</v>
      </c>
    </row>
    <row r="1645" spans="1:7" x14ac:dyDescent="0.3">
      <c r="A1645" s="1">
        <v>44795</v>
      </c>
      <c r="B1645" s="4">
        <v>25396.57</v>
      </c>
      <c r="C1645" s="4">
        <v>14335.52</v>
      </c>
      <c r="D1645" s="4">
        <v>11152.28</v>
      </c>
      <c r="E1645" s="4">
        <v>43.99</v>
      </c>
      <c r="F1645" s="4">
        <v>2029.86</v>
      </c>
      <c r="G1645" s="4">
        <v>699433.05</v>
      </c>
    </row>
    <row r="1646" spans="1:7" x14ac:dyDescent="0.3">
      <c r="A1646" s="1">
        <v>44796</v>
      </c>
      <c r="B1646" s="4">
        <v>25522.62</v>
      </c>
      <c r="C1646" s="4">
        <v>14471.92</v>
      </c>
      <c r="D1646" s="4">
        <v>11265.85</v>
      </c>
      <c r="E1646" s="4">
        <v>44.15</v>
      </c>
      <c r="F1646" s="4">
        <v>2029.86</v>
      </c>
      <c r="G1646" s="4">
        <v>697440.44</v>
      </c>
    </row>
    <row r="1647" spans="1:7" x14ac:dyDescent="0.3">
      <c r="A1647" s="1">
        <v>44797</v>
      </c>
      <c r="B1647" s="4">
        <v>25562.51</v>
      </c>
      <c r="C1647" s="4">
        <v>14567.04</v>
      </c>
      <c r="D1647" s="4">
        <v>11365.32</v>
      </c>
      <c r="E1647" s="4">
        <v>44.33</v>
      </c>
      <c r="F1647" s="4">
        <v>2029.19</v>
      </c>
      <c r="G1647" s="4">
        <v>699576</v>
      </c>
    </row>
    <row r="1648" spans="1:7" x14ac:dyDescent="0.3">
      <c r="A1648" s="1">
        <v>44798</v>
      </c>
      <c r="B1648" s="4">
        <v>25442.67</v>
      </c>
      <c r="C1648" s="4">
        <v>14580.53</v>
      </c>
      <c r="D1648" s="4">
        <v>11404.82</v>
      </c>
      <c r="E1648" s="4">
        <v>44.64</v>
      </c>
      <c r="F1648" s="4">
        <v>2028.52</v>
      </c>
      <c r="G1648" s="4">
        <v>710161.59</v>
      </c>
    </row>
    <row r="1649" spans="1:7" x14ac:dyDescent="0.3">
      <c r="A1649" s="1">
        <v>44799</v>
      </c>
      <c r="B1649" s="4">
        <v>25495.64</v>
      </c>
      <c r="C1649" s="4">
        <v>14636.38</v>
      </c>
      <c r="D1649" s="4">
        <v>11487.58</v>
      </c>
      <c r="E1649" s="4">
        <v>44.3</v>
      </c>
      <c r="F1649" s="4">
        <v>2040.31</v>
      </c>
      <c r="G1649" s="4">
        <v>685999.44</v>
      </c>
    </row>
    <row r="1650" spans="1:7" x14ac:dyDescent="0.3">
      <c r="A1650" s="1">
        <v>44802</v>
      </c>
      <c r="B1650" s="4">
        <v>25138.400000000001</v>
      </c>
      <c r="C1650" s="4">
        <v>14515.71</v>
      </c>
      <c r="D1650" s="4">
        <v>11419.32</v>
      </c>
      <c r="E1650" s="4">
        <v>43.85</v>
      </c>
      <c r="F1650" s="4">
        <v>2036.5</v>
      </c>
      <c r="G1650" s="4">
        <v>682226.72</v>
      </c>
    </row>
    <row r="1651" spans="1:7" x14ac:dyDescent="0.3">
      <c r="A1651" s="1">
        <v>44803</v>
      </c>
      <c r="B1651" s="4">
        <v>25786.59</v>
      </c>
      <c r="C1651" s="4">
        <v>14806.56</v>
      </c>
      <c r="D1651" s="4">
        <v>11560.74</v>
      </c>
      <c r="E1651" s="4">
        <v>43.9</v>
      </c>
      <c r="F1651" s="4">
        <v>2044.81</v>
      </c>
      <c r="G1651" s="4">
        <v>671719.72</v>
      </c>
    </row>
    <row r="1652" spans="1:7" x14ac:dyDescent="0.3">
      <c r="A1652" s="1">
        <v>44805</v>
      </c>
      <c r="B1652" s="4">
        <v>25472.240000000002</v>
      </c>
      <c r="C1652" s="4">
        <v>14846.51</v>
      </c>
      <c r="D1652" s="4">
        <v>11596.14</v>
      </c>
      <c r="E1652" s="4">
        <v>43.35</v>
      </c>
      <c r="F1652" s="4">
        <v>2043.15</v>
      </c>
      <c r="G1652" s="4">
        <v>669136.46</v>
      </c>
    </row>
    <row r="1653" spans="1:7" x14ac:dyDescent="0.3">
      <c r="A1653" s="1">
        <v>44806</v>
      </c>
      <c r="B1653" s="4">
        <v>25467.41</v>
      </c>
      <c r="C1653" s="4">
        <v>14807.98</v>
      </c>
      <c r="D1653" s="4">
        <v>11621.55</v>
      </c>
      <c r="E1653" s="4">
        <v>43.37</v>
      </c>
      <c r="F1653" s="4">
        <v>2040.16</v>
      </c>
      <c r="G1653" s="4">
        <v>662420.17000000004</v>
      </c>
    </row>
    <row r="1654" spans="1:7" x14ac:dyDescent="0.3">
      <c r="A1654" s="1">
        <v>44809</v>
      </c>
      <c r="B1654" s="4">
        <v>25650.83</v>
      </c>
      <c r="C1654" s="4">
        <v>14888.83</v>
      </c>
      <c r="D1654" s="4">
        <v>11738.1</v>
      </c>
      <c r="E1654" s="4">
        <v>43.54</v>
      </c>
      <c r="F1654" s="4">
        <v>2043.75</v>
      </c>
      <c r="G1654" s="4">
        <v>661065.91</v>
      </c>
    </row>
    <row r="1655" spans="1:7" x14ac:dyDescent="0.3">
      <c r="A1655" s="1">
        <v>44810</v>
      </c>
      <c r="B1655" s="4">
        <v>25636.01</v>
      </c>
      <c r="C1655" s="4">
        <v>14944.66</v>
      </c>
      <c r="D1655" s="4">
        <v>11775.15</v>
      </c>
      <c r="E1655" s="4">
        <v>43.5</v>
      </c>
      <c r="F1655" s="4">
        <v>2047.82</v>
      </c>
      <c r="G1655" s="4">
        <v>661065.91</v>
      </c>
    </row>
    <row r="1656" spans="1:7" x14ac:dyDescent="0.3">
      <c r="A1656" s="1">
        <v>44811</v>
      </c>
      <c r="B1656" s="4">
        <v>25590.73</v>
      </c>
      <c r="C1656" s="4">
        <v>15024.42</v>
      </c>
      <c r="D1656" s="4">
        <v>11872.24</v>
      </c>
      <c r="E1656" s="4">
        <v>43.41</v>
      </c>
      <c r="F1656" s="4">
        <v>2049.02</v>
      </c>
      <c r="G1656" s="4">
        <v>672872.22</v>
      </c>
    </row>
    <row r="1657" spans="1:7" x14ac:dyDescent="0.3">
      <c r="A1657" s="1">
        <v>44812</v>
      </c>
      <c r="B1657" s="4">
        <v>25843.86</v>
      </c>
      <c r="C1657" s="4">
        <v>15076.74</v>
      </c>
      <c r="D1657" s="4">
        <v>11957.47</v>
      </c>
      <c r="E1657" s="4">
        <v>43.6</v>
      </c>
      <c r="F1657" s="4">
        <v>2056.0500000000002</v>
      </c>
      <c r="G1657" s="4">
        <v>676469.28</v>
      </c>
    </row>
    <row r="1658" spans="1:7" x14ac:dyDescent="0.3">
      <c r="A1658" s="1">
        <v>44813</v>
      </c>
      <c r="B1658" s="4">
        <v>25894.12</v>
      </c>
      <c r="C1658" s="4">
        <v>15137.47</v>
      </c>
      <c r="D1658" s="4">
        <v>11935.41</v>
      </c>
      <c r="E1658" s="4">
        <v>43.66</v>
      </c>
      <c r="F1658" s="4">
        <v>2051.75</v>
      </c>
      <c r="G1658" s="4">
        <v>685997.78</v>
      </c>
    </row>
    <row r="1659" spans="1:7" x14ac:dyDescent="0.3">
      <c r="A1659" s="1">
        <v>44816</v>
      </c>
      <c r="B1659" s="4">
        <v>26043.69</v>
      </c>
      <c r="C1659" s="4">
        <v>15261.03</v>
      </c>
      <c r="D1659" s="4">
        <v>12048.41</v>
      </c>
      <c r="E1659" s="4">
        <v>43.6</v>
      </c>
      <c r="F1659" s="4">
        <v>2049.34</v>
      </c>
      <c r="G1659" s="4">
        <v>690993.29</v>
      </c>
    </row>
    <row r="1660" spans="1:7" x14ac:dyDescent="0.3">
      <c r="A1660" s="1">
        <v>44817</v>
      </c>
      <c r="B1660" s="4">
        <v>26237.81</v>
      </c>
      <c r="C1660" s="4">
        <v>15282.98</v>
      </c>
      <c r="D1660" s="4">
        <v>12061.92</v>
      </c>
      <c r="E1660" s="4">
        <v>43.5</v>
      </c>
      <c r="F1660" s="4">
        <v>2057.56</v>
      </c>
      <c r="G1660" s="4">
        <v>662302.73</v>
      </c>
    </row>
    <row r="1661" spans="1:7" x14ac:dyDescent="0.3">
      <c r="A1661" s="1">
        <v>44818</v>
      </c>
      <c r="B1661" s="4">
        <v>26141.52</v>
      </c>
      <c r="C1661" s="4">
        <v>15230.45</v>
      </c>
      <c r="D1661" s="4">
        <v>12073.54</v>
      </c>
      <c r="E1661" s="4">
        <v>43.18</v>
      </c>
      <c r="F1661" s="4">
        <v>2052.9299999999998</v>
      </c>
      <c r="G1661" s="4">
        <v>664058.18000000005</v>
      </c>
    </row>
    <row r="1662" spans="1:7" x14ac:dyDescent="0.3">
      <c r="A1662" s="1">
        <v>44819</v>
      </c>
      <c r="B1662" s="4">
        <v>25958.06</v>
      </c>
      <c r="C1662" s="4">
        <v>15287.2</v>
      </c>
      <c r="D1662" s="4">
        <v>12072.09</v>
      </c>
      <c r="E1662" s="4">
        <v>43.05</v>
      </c>
      <c r="F1662" s="4">
        <v>2042.51</v>
      </c>
      <c r="G1662" s="4">
        <v>659999.65</v>
      </c>
    </row>
    <row r="1663" spans="1:7" x14ac:dyDescent="0.3">
      <c r="A1663" s="1">
        <v>44820</v>
      </c>
      <c r="B1663" s="4">
        <v>25454.93</v>
      </c>
      <c r="C1663" s="4">
        <v>14900.67</v>
      </c>
      <c r="D1663" s="4">
        <v>11795.76</v>
      </c>
      <c r="E1663" s="4">
        <v>42.26</v>
      </c>
      <c r="F1663" s="4">
        <v>2037.16</v>
      </c>
      <c r="G1663" s="4">
        <v>653956.81999999995</v>
      </c>
    </row>
    <row r="1664" spans="1:7" x14ac:dyDescent="0.3">
      <c r="A1664" s="1">
        <v>44823</v>
      </c>
      <c r="B1664" s="4">
        <v>25587.63</v>
      </c>
      <c r="C1664" s="4">
        <v>14907.34</v>
      </c>
      <c r="D1664" s="4">
        <v>11712.42</v>
      </c>
      <c r="E1664" s="4">
        <v>42.34</v>
      </c>
      <c r="F1664" s="4">
        <v>2038.53</v>
      </c>
      <c r="G1664" s="4">
        <v>658861.34</v>
      </c>
    </row>
    <row r="1665" spans="1:7" x14ac:dyDescent="0.3">
      <c r="A1665" s="1">
        <v>44824</v>
      </c>
      <c r="B1665" s="4">
        <v>25869.27</v>
      </c>
      <c r="C1665" s="4">
        <v>15126.87</v>
      </c>
      <c r="D1665" s="4">
        <v>11847.73</v>
      </c>
      <c r="E1665" s="4">
        <v>42.49</v>
      </c>
      <c r="F1665" s="4">
        <v>2035.02</v>
      </c>
      <c r="G1665" s="4">
        <v>651522.86</v>
      </c>
    </row>
    <row r="1666" spans="1:7" x14ac:dyDescent="0.3">
      <c r="A1666" s="1">
        <v>44825</v>
      </c>
      <c r="B1666" s="4">
        <v>25727.13</v>
      </c>
      <c r="C1666" s="4">
        <v>15022.27</v>
      </c>
      <c r="D1666" s="4">
        <v>11774.93</v>
      </c>
      <c r="E1666" s="4">
        <v>42.7</v>
      </c>
      <c r="F1666" s="4">
        <v>2038.28</v>
      </c>
      <c r="G1666" s="4">
        <v>642341.87</v>
      </c>
    </row>
    <row r="1667" spans="1:7" x14ac:dyDescent="0.3">
      <c r="A1667" s="1">
        <v>44826</v>
      </c>
      <c r="B1667" s="4">
        <v>25598.6</v>
      </c>
      <c r="C1667" s="4">
        <v>15072.18</v>
      </c>
      <c r="D1667" s="4">
        <v>11843.56</v>
      </c>
      <c r="E1667" s="4">
        <v>42.99</v>
      </c>
      <c r="F1667" s="4">
        <v>2028.42</v>
      </c>
      <c r="G1667" s="4">
        <v>645242.76</v>
      </c>
    </row>
    <row r="1668" spans="1:7" x14ac:dyDescent="0.3">
      <c r="A1668" s="1">
        <v>44827</v>
      </c>
      <c r="B1668" s="4">
        <v>25159.42</v>
      </c>
      <c r="C1668" s="4">
        <v>14753.08</v>
      </c>
      <c r="D1668" s="4">
        <v>11609.76</v>
      </c>
      <c r="E1668" s="4">
        <v>42.82</v>
      </c>
      <c r="F1668" s="4">
        <v>2019.16</v>
      </c>
      <c r="G1668" s="4">
        <v>634999.65</v>
      </c>
    </row>
    <row r="1669" spans="1:7" x14ac:dyDescent="0.3">
      <c r="A1669" s="1">
        <v>44830</v>
      </c>
      <c r="B1669" s="4">
        <v>24707.77</v>
      </c>
      <c r="C1669" s="4">
        <v>14315.7</v>
      </c>
      <c r="D1669" s="4">
        <v>11221.51</v>
      </c>
      <c r="E1669" s="4">
        <v>42.64</v>
      </c>
      <c r="F1669" s="4">
        <v>2019.48</v>
      </c>
      <c r="G1669" s="4">
        <v>632231.09</v>
      </c>
    </row>
    <row r="1670" spans="1:7" x14ac:dyDescent="0.3">
      <c r="A1670" s="1">
        <v>44831</v>
      </c>
      <c r="B1670" s="4">
        <v>24694.83</v>
      </c>
      <c r="C1670" s="4">
        <v>14325.76</v>
      </c>
      <c r="D1670" s="4">
        <v>11281.24</v>
      </c>
      <c r="E1670" s="4">
        <v>42.42</v>
      </c>
      <c r="F1670" s="4">
        <v>2030.31</v>
      </c>
      <c r="G1670" s="4">
        <v>631162.34</v>
      </c>
    </row>
    <row r="1671" spans="1:7" x14ac:dyDescent="0.3">
      <c r="A1671" s="1">
        <v>44832</v>
      </c>
      <c r="B1671" s="4">
        <v>24478.82</v>
      </c>
      <c r="C1671" s="4">
        <v>14287.85</v>
      </c>
      <c r="D1671" s="4">
        <v>11231.49</v>
      </c>
      <c r="E1671" s="4">
        <v>42.3</v>
      </c>
      <c r="F1671" s="4">
        <v>2027.41</v>
      </c>
      <c r="G1671" s="4">
        <v>643458.13</v>
      </c>
    </row>
    <row r="1672" spans="1:7" x14ac:dyDescent="0.3">
      <c r="A1672" s="1">
        <v>44833</v>
      </c>
      <c r="B1672" s="4">
        <v>24419.98</v>
      </c>
      <c r="C1672" s="4">
        <v>14349.29</v>
      </c>
      <c r="D1672" s="4">
        <v>11295.22</v>
      </c>
      <c r="E1672" s="4">
        <v>42.9</v>
      </c>
      <c r="F1672" s="4">
        <v>2027.9</v>
      </c>
      <c r="G1672" s="4">
        <v>629414.6</v>
      </c>
    </row>
    <row r="1673" spans="1:7" x14ac:dyDescent="0.3">
      <c r="A1673" s="1">
        <v>44834</v>
      </c>
      <c r="B1673" s="4">
        <v>24821.08</v>
      </c>
      <c r="C1673" s="4">
        <v>14556.43</v>
      </c>
      <c r="D1673" s="4">
        <v>11467.99</v>
      </c>
      <c r="E1673" s="4">
        <v>43.16</v>
      </c>
      <c r="F1673" s="4">
        <v>2020.35</v>
      </c>
      <c r="G1673" s="4">
        <v>618667.5</v>
      </c>
    </row>
    <row r="1674" spans="1:7" x14ac:dyDescent="0.3">
      <c r="A1674" s="1">
        <v>44837</v>
      </c>
      <c r="B1674" s="4">
        <v>24520.52</v>
      </c>
      <c r="C1674" s="4">
        <v>14405.14</v>
      </c>
      <c r="D1674" s="4">
        <v>11424.64</v>
      </c>
      <c r="E1674" s="4">
        <v>43.14</v>
      </c>
      <c r="F1674" s="4">
        <v>2012.22</v>
      </c>
      <c r="G1674" s="4">
        <v>636168</v>
      </c>
    </row>
    <row r="1675" spans="1:7" x14ac:dyDescent="0.3">
      <c r="A1675" s="1">
        <v>44838</v>
      </c>
      <c r="B1675" s="4">
        <v>25082.39</v>
      </c>
      <c r="C1675" s="4">
        <v>14731.14</v>
      </c>
      <c r="D1675" s="4">
        <v>11575.9</v>
      </c>
      <c r="E1675" s="4">
        <v>44.05</v>
      </c>
      <c r="F1675" s="4">
        <v>2025.44</v>
      </c>
      <c r="G1675" s="4">
        <v>654796.91</v>
      </c>
    </row>
    <row r="1676" spans="1:7" x14ac:dyDescent="0.3">
      <c r="A1676" s="1">
        <v>44840</v>
      </c>
      <c r="B1676" s="4">
        <v>25165.85</v>
      </c>
      <c r="C1676" s="4">
        <v>14904.77</v>
      </c>
      <c r="D1676" s="4">
        <v>11702.93</v>
      </c>
      <c r="E1676" s="4">
        <v>44.28</v>
      </c>
      <c r="F1676" s="4">
        <v>2014.19</v>
      </c>
      <c r="G1676" s="4">
        <v>651854.28</v>
      </c>
    </row>
    <row r="1677" spans="1:7" x14ac:dyDescent="0.3">
      <c r="A1677" s="1">
        <v>44841</v>
      </c>
      <c r="B1677" s="4">
        <v>25140.99</v>
      </c>
      <c r="C1677" s="4">
        <v>14866.91</v>
      </c>
      <c r="D1677" s="4">
        <v>11740.62</v>
      </c>
      <c r="E1677" s="4">
        <v>44.49</v>
      </c>
      <c r="F1677" s="4">
        <v>2013.12</v>
      </c>
      <c r="G1677" s="4">
        <v>635628.93999999994</v>
      </c>
    </row>
    <row r="1678" spans="1:7" x14ac:dyDescent="0.3">
      <c r="A1678" s="1">
        <v>44844</v>
      </c>
      <c r="B1678" s="4">
        <v>25034.02</v>
      </c>
      <c r="C1678" s="4">
        <v>14733.31</v>
      </c>
      <c r="D1678" s="4">
        <v>11676.22</v>
      </c>
      <c r="E1678" s="4">
        <v>43.73</v>
      </c>
      <c r="F1678" s="4">
        <v>2011.95</v>
      </c>
      <c r="G1678" s="4">
        <v>626002.53</v>
      </c>
    </row>
    <row r="1679" spans="1:7" x14ac:dyDescent="0.3">
      <c r="A1679" s="1">
        <v>44845</v>
      </c>
      <c r="B1679" s="4">
        <v>24660.2</v>
      </c>
      <c r="C1679" s="4">
        <v>14497.14</v>
      </c>
      <c r="D1679" s="4">
        <v>11495.94</v>
      </c>
      <c r="E1679" s="4">
        <v>43.42</v>
      </c>
      <c r="F1679" s="4">
        <v>2018.2</v>
      </c>
      <c r="G1679" s="4">
        <v>626002.53</v>
      </c>
    </row>
    <row r="1680" spans="1:7" x14ac:dyDescent="0.3">
      <c r="A1680" s="1">
        <v>44846</v>
      </c>
      <c r="B1680" s="4">
        <v>24863.58</v>
      </c>
      <c r="C1680" s="4">
        <v>14578.88</v>
      </c>
      <c r="D1680" s="4">
        <v>11546.18</v>
      </c>
      <c r="E1680" s="4">
        <v>43.59</v>
      </c>
      <c r="F1680" s="4">
        <v>2019.91</v>
      </c>
      <c r="G1680" s="4">
        <v>624187.03</v>
      </c>
    </row>
    <row r="1681" spans="1:7" x14ac:dyDescent="0.3">
      <c r="A1681" s="1">
        <v>44847</v>
      </c>
      <c r="B1681" s="4">
        <v>24704.95</v>
      </c>
      <c r="C1681" s="4">
        <v>14488.05</v>
      </c>
      <c r="D1681" s="4">
        <v>11484.6</v>
      </c>
      <c r="E1681" s="4">
        <v>43.69</v>
      </c>
      <c r="F1681" s="4">
        <v>2021.56</v>
      </c>
      <c r="G1681" s="4">
        <v>640711.06999999995</v>
      </c>
    </row>
    <row r="1682" spans="1:7" x14ac:dyDescent="0.3">
      <c r="A1682" s="1">
        <v>44848</v>
      </c>
      <c r="B1682" s="4">
        <v>24953.75</v>
      </c>
      <c r="C1682" s="4">
        <v>14477.96</v>
      </c>
      <c r="D1682" s="4">
        <v>11489.15</v>
      </c>
      <c r="E1682" s="4">
        <v>43.26</v>
      </c>
      <c r="F1682" s="4">
        <v>2015.19</v>
      </c>
      <c r="G1682" s="4">
        <v>625574.02</v>
      </c>
    </row>
    <row r="1683" spans="1:7" x14ac:dyDescent="0.3">
      <c r="A1683" s="1">
        <v>44851</v>
      </c>
      <c r="B1683" s="4">
        <v>25139.55</v>
      </c>
      <c r="C1683" s="4">
        <v>14502.94</v>
      </c>
      <c r="D1683" s="4">
        <v>11518.51</v>
      </c>
      <c r="E1683" s="4">
        <v>43.24</v>
      </c>
      <c r="F1683" s="4">
        <v>2026.43</v>
      </c>
      <c r="G1683" s="4">
        <v>641203.75</v>
      </c>
    </row>
    <row r="1684" spans="1:7" x14ac:dyDescent="0.3">
      <c r="A1684" s="1">
        <v>44852</v>
      </c>
      <c r="B1684" s="4">
        <v>25393.89</v>
      </c>
      <c r="C1684" s="4">
        <v>14647.96</v>
      </c>
      <c r="D1684" s="4">
        <v>11611.26</v>
      </c>
      <c r="E1684" s="4">
        <v>43.12</v>
      </c>
      <c r="F1684" s="4">
        <v>2024.94</v>
      </c>
      <c r="G1684" s="4">
        <v>649570.93000000005</v>
      </c>
    </row>
    <row r="1685" spans="1:7" x14ac:dyDescent="0.3">
      <c r="A1685" s="1">
        <v>44853</v>
      </c>
      <c r="B1685" s="4">
        <v>25434.1</v>
      </c>
      <c r="C1685" s="4">
        <v>14660.68</v>
      </c>
      <c r="D1685" s="4">
        <v>11614.68</v>
      </c>
      <c r="E1685" s="4">
        <v>43.19</v>
      </c>
      <c r="F1685" s="4">
        <v>2019.9</v>
      </c>
      <c r="G1685" s="4">
        <v>650410.12</v>
      </c>
    </row>
    <row r="1686" spans="1:7" x14ac:dyDescent="0.3">
      <c r="A1686" s="1">
        <v>44854</v>
      </c>
      <c r="B1686" s="4">
        <v>25509.14</v>
      </c>
      <c r="C1686" s="4">
        <v>14621.02</v>
      </c>
      <c r="D1686" s="4">
        <v>11628.45</v>
      </c>
      <c r="E1686" s="4">
        <v>43.04</v>
      </c>
      <c r="F1686" s="4">
        <v>2015.79</v>
      </c>
      <c r="G1686" s="4">
        <v>643055.94999999995</v>
      </c>
    </row>
    <row r="1687" spans="1:7" x14ac:dyDescent="0.3">
      <c r="A1687" s="1">
        <v>44855</v>
      </c>
      <c r="B1687" s="4">
        <v>25527.09</v>
      </c>
      <c r="C1687" s="4">
        <v>14535.35</v>
      </c>
      <c r="D1687" s="4">
        <v>11579.01</v>
      </c>
      <c r="E1687" s="4">
        <v>42.73</v>
      </c>
      <c r="F1687" s="4">
        <v>2011.61</v>
      </c>
      <c r="G1687" s="4">
        <v>657687.77</v>
      </c>
    </row>
    <row r="1688" spans="1:7" x14ac:dyDescent="0.3">
      <c r="A1688" s="1">
        <v>44858</v>
      </c>
      <c r="B1688" s="4">
        <v>25751.45</v>
      </c>
      <c r="C1688" s="4">
        <v>14617.05</v>
      </c>
      <c r="D1688" s="4">
        <v>11687.38</v>
      </c>
      <c r="E1688" s="4">
        <v>43.48</v>
      </c>
      <c r="F1688" s="4">
        <v>2012.85</v>
      </c>
      <c r="G1688" s="4">
        <v>666308.19999999995</v>
      </c>
    </row>
    <row r="1689" spans="1:7" x14ac:dyDescent="0.3">
      <c r="A1689" s="1">
        <v>44859</v>
      </c>
      <c r="B1689" s="4">
        <v>25643.34</v>
      </c>
      <c r="C1689" s="4">
        <v>14636.91</v>
      </c>
      <c r="D1689" s="4">
        <v>11667.25</v>
      </c>
      <c r="E1689" s="4">
        <v>43.17</v>
      </c>
      <c r="F1689" s="4">
        <v>2023.19</v>
      </c>
      <c r="G1689" s="4">
        <v>675185.25</v>
      </c>
    </row>
    <row r="1690" spans="1:7" x14ac:dyDescent="0.3">
      <c r="A1690" s="1">
        <v>44861</v>
      </c>
      <c r="B1690" s="4">
        <v>25780.23</v>
      </c>
      <c r="C1690" s="4">
        <v>14728.33</v>
      </c>
      <c r="D1690" s="4">
        <v>11713.63</v>
      </c>
      <c r="E1690" s="4">
        <v>43.46</v>
      </c>
      <c r="F1690" s="4">
        <v>2028.29</v>
      </c>
      <c r="G1690" s="4">
        <v>665495.16</v>
      </c>
    </row>
    <row r="1691" spans="1:7" x14ac:dyDescent="0.3">
      <c r="A1691" s="1">
        <v>44862</v>
      </c>
      <c r="B1691" s="4">
        <v>25852.720000000001</v>
      </c>
      <c r="C1691" s="4">
        <v>14633.09</v>
      </c>
      <c r="D1691" s="4">
        <v>11642.84</v>
      </c>
      <c r="E1691" s="4">
        <v>43.28</v>
      </c>
      <c r="F1691" s="4">
        <v>2029.31</v>
      </c>
      <c r="G1691" s="4">
        <v>681701.46</v>
      </c>
    </row>
    <row r="1692" spans="1:7" x14ac:dyDescent="0.3">
      <c r="A1692" s="1">
        <v>44865</v>
      </c>
      <c r="B1692" s="4">
        <v>26182.36</v>
      </c>
      <c r="C1692" s="4">
        <v>14824.43</v>
      </c>
      <c r="D1692" s="4">
        <v>11687.81</v>
      </c>
      <c r="E1692" s="4">
        <v>43.23</v>
      </c>
      <c r="F1692" s="4">
        <v>2025.11</v>
      </c>
      <c r="G1692" s="4">
        <v>679933.88</v>
      </c>
    </row>
    <row r="1693" spans="1:7" x14ac:dyDescent="0.3">
      <c r="A1693" s="1">
        <v>44866</v>
      </c>
      <c r="B1693" s="4">
        <v>26380.97</v>
      </c>
      <c r="C1693" s="4">
        <v>14949.53</v>
      </c>
      <c r="D1693" s="4">
        <v>11704.78</v>
      </c>
      <c r="E1693" s="4">
        <v>43.31</v>
      </c>
      <c r="F1693" s="4">
        <v>2031.92</v>
      </c>
      <c r="G1693" s="4">
        <v>676250.48</v>
      </c>
    </row>
    <row r="1694" spans="1:7" x14ac:dyDescent="0.3">
      <c r="A1694" s="1">
        <v>44867</v>
      </c>
      <c r="B1694" s="4">
        <v>26290.01</v>
      </c>
      <c r="C1694" s="4">
        <v>14946.95</v>
      </c>
      <c r="D1694" s="4">
        <v>11706.8</v>
      </c>
      <c r="E1694" s="4">
        <v>43.5</v>
      </c>
      <c r="F1694" s="4">
        <v>2032.06</v>
      </c>
      <c r="G1694" s="4">
        <v>660144.48</v>
      </c>
    </row>
    <row r="1695" spans="1:7" x14ac:dyDescent="0.3">
      <c r="A1695" s="1">
        <v>44868</v>
      </c>
      <c r="B1695" s="4">
        <v>26246.23</v>
      </c>
      <c r="C1695" s="4">
        <v>14971.61</v>
      </c>
      <c r="D1695" s="4">
        <v>11721.97</v>
      </c>
      <c r="E1695" s="4">
        <v>43</v>
      </c>
      <c r="F1695" s="4">
        <v>2021.47</v>
      </c>
      <c r="G1695" s="4">
        <v>653556.55000000005</v>
      </c>
    </row>
    <row r="1696" spans="1:7" x14ac:dyDescent="0.3">
      <c r="A1696" s="1">
        <v>44869</v>
      </c>
      <c r="B1696" s="4">
        <v>26339.9</v>
      </c>
      <c r="C1696" s="4">
        <v>14963.58</v>
      </c>
      <c r="D1696" s="4">
        <v>11776.09</v>
      </c>
      <c r="E1696" s="4">
        <v>43.29</v>
      </c>
      <c r="F1696" s="4">
        <v>2024.35</v>
      </c>
      <c r="G1696" s="4">
        <v>656751.87</v>
      </c>
    </row>
    <row r="1697" spans="1:7" x14ac:dyDescent="0.3">
      <c r="A1697" s="1">
        <v>44872</v>
      </c>
      <c r="B1697" s="4">
        <v>26464.44</v>
      </c>
      <c r="C1697" s="4">
        <v>15073.71</v>
      </c>
      <c r="D1697" s="4">
        <v>11864.29</v>
      </c>
      <c r="E1697" s="4">
        <v>43.74</v>
      </c>
      <c r="F1697" s="4">
        <v>2028.49</v>
      </c>
      <c r="G1697" s="4">
        <v>662432.99</v>
      </c>
    </row>
    <row r="1698" spans="1:7" x14ac:dyDescent="0.3">
      <c r="A1698" s="1">
        <v>44874</v>
      </c>
      <c r="B1698" s="4">
        <v>26401.58</v>
      </c>
      <c r="C1698" s="4">
        <v>14980.28</v>
      </c>
      <c r="D1698" s="4">
        <v>11818.22</v>
      </c>
      <c r="E1698" s="4">
        <v>43.97</v>
      </c>
      <c r="F1698" s="4">
        <v>2037.15</v>
      </c>
      <c r="G1698" s="4">
        <v>646873.5</v>
      </c>
    </row>
    <row r="1699" spans="1:7" x14ac:dyDescent="0.3">
      <c r="A1699" s="1">
        <v>44875</v>
      </c>
      <c r="B1699" s="4">
        <v>26214.31</v>
      </c>
      <c r="C1699" s="4">
        <v>14844</v>
      </c>
      <c r="D1699" s="4">
        <v>11673.09</v>
      </c>
      <c r="E1699" s="4">
        <v>44.18</v>
      </c>
      <c r="F1699" s="4">
        <v>2043.83</v>
      </c>
      <c r="G1699" s="4">
        <v>678328.91</v>
      </c>
    </row>
    <row r="1700" spans="1:7" x14ac:dyDescent="0.3">
      <c r="A1700" s="1">
        <v>44876</v>
      </c>
      <c r="B1700" s="4">
        <v>26681.759999999998</v>
      </c>
      <c r="C1700" s="4">
        <v>14864.96</v>
      </c>
      <c r="D1700" s="4">
        <v>11712.52</v>
      </c>
      <c r="E1700" s="4">
        <v>44.76</v>
      </c>
      <c r="F1700" s="4">
        <v>2050.52</v>
      </c>
      <c r="G1700" s="4">
        <v>680819.11</v>
      </c>
    </row>
    <row r="1701" spans="1:7" x14ac:dyDescent="0.3">
      <c r="A1701" s="1">
        <v>44879</v>
      </c>
      <c r="B1701" s="4">
        <v>26651.93</v>
      </c>
      <c r="C1701" s="4">
        <v>14858.79</v>
      </c>
      <c r="D1701" s="4">
        <v>11766.24</v>
      </c>
      <c r="E1701" s="4">
        <v>44.82</v>
      </c>
      <c r="F1701" s="4">
        <v>2052.1999999999998</v>
      </c>
      <c r="G1701" s="4">
        <v>680819.11</v>
      </c>
    </row>
    <row r="1702" spans="1:7" x14ac:dyDescent="0.3">
      <c r="A1702" s="1">
        <v>44880</v>
      </c>
      <c r="B1702" s="4">
        <v>26759.85</v>
      </c>
      <c r="C1702" s="4">
        <v>14852.1</v>
      </c>
      <c r="D1702" s="4">
        <v>11773.72</v>
      </c>
      <c r="E1702" s="4">
        <v>45.15</v>
      </c>
      <c r="F1702" s="4">
        <v>2056.42</v>
      </c>
      <c r="G1702" s="4">
        <v>686463.47</v>
      </c>
    </row>
    <row r="1703" spans="1:7" x14ac:dyDescent="0.3">
      <c r="A1703" s="1">
        <v>44881</v>
      </c>
      <c r="B1703" s="4">
        <v>26768.95</v>
      </c>
      <c r="C1703" s="4">
        <v>14762.55</v>
      </c>
      <c r="D1703" s="4">
        <v>11734.96</v>
      </c>
      <c r="E1703" s="4">
        <v>45.35</v>
      </c>
      <c r="F1703" s="4">
        <v>2056.02</v>
      </c>
      <c r="G1703" s="4">
        <v>685330.31</v>
      </c>
    </row>
    <row r="1704" spans="1:7" x14ac:dyDescent="0.3">
      <c r="A1704" s="1">
        <v>44882</v>
      </c>
      <c r="B1704" s="4">
        <v>26673.32</v>
      </c>
      <c r="C1704" s="4">
        <v>14701.51</v>
      </c>
      <c r="D1704" s="4">
        <v>11721.34</v>
      </c>
      <c r="E1704" s="4">
        <v>45.17</v>
      </c>
      <c r="F1704" s="4">
        <v>2055.85</v>
      </c>
      <c r="G1704" s="4">
        <v>685284.34</v>
      </c>
    </row>
    <row r="1705" spans="1:7" x14ac:dyDescent="0.3">
      <c r="A1705" s="1">
        <v>44883</v>
      </c>
      <c r="B1705" s="4">
        <v>26620.61</v>
      </c>
      <c r="C1705" s="4">
        <v>14643.76</v>
      </c>
      <c r="D1705" s="4">
        <v>11668.61</v>
      </c>
      <c r="E1705" s="4">
        <v>45.26</v>
      </c>
      <c r="F1705" s="4">
        <v>2051.64</v>
      </c>
      <c r="G1705" s="4">
        <v>689155.86</v>
      </c>
    </row>
    <row r="1706" spans="1:7" x14ac:dyDescent="0.3">
      <c r="A1706" s="1">
        <v>44886</v>
      </c>
      <c r="B1706" s="4">
        <v>26405.9</v>
      </c>
      <c r="C1706" s="4">
        <v>14643.62</v>
      </c>
      <c r="D1706" s="4">
        <v>11682.03</v>
      </c>
      <c r="E1706" s="4">
        <v>44.8</v>
      </c>
      <c r="F1706" s="4">
        <v>2050.44</v>
      </c>
      <c r="G1706" s="4">
        <v>685885.75</v>
      </c>
    </row>
    <row r="1707" spans="1:7" x14ac:dyDescent="0.3">
      <c r="A1707" s="1">
        <v>44887</v>
      </c>
      <c r="B1707" s="4">
        <v>26528.400000000001</v>
      </c>
      <c r="C1707" s="4">
        <v>14698.52</v>
      </c>
      <c r="D1707" s="4">
        <v>11673.93</v>
      </c>
      <c r="E1707" s="4">
        <v>44.9</v>
      </c>
      <c r="F1707" s="4">
        <v>2055.2800000000002</v>
      </c>
      <c r="G1707" s="4">
        <v>695302.8</v>
      </c>
    </row>
    <row r="1708" spans="1:7" x14ac:dyDescent="0.3">
      <c r="A1708" s="1">
        <v>44888</v>
      </c>
      <c r="B1708" s="4">
        <v>26561.89</v>
      </c>
      <c r="C1708" s="4">
        <v>14733.06</v>
      </c>
      <c r="D1708" s="4">
        <v>11742.11</v>
      </c>
      <c r="E1708" s="4">
        <v>44.77</v>
      </c>
      <c r="F1708" s="4">
        <v>2056.37</v>
      </c>
      <c r="G1708" s="4">
        <v>699623.08</v>
      </c>
    </row>
    <row r="1709" spans="1:7" x14ac:dyDescent="0.3">
      <c r="A1709" s="1">
        <v>44889</v>
      </c>
      <c r="B1709" s="4">
        <v>26877.24</v>
      </c>
      <c r="C1709" s="4">
        <v>14792.57</v>
      </c>
      <c r="D1709" s="4">
        <v>11806.6</v>
      </c>
      <c r="E1709" s="4">
        <v>45.04</v>
      </c>
      <c r="F1709" s="4">
        <v>2060.9899999999998</v>
      </c>
      <c r="G1709" s="4">
        <v>699616.16</v>
      </c>
    </row>
    <row r="1710" spans="1:7" x14ac:dyDescent="0.3">
      <c r="A1710" s="1">
        <v>44890</v>
      </c>
      <c r="B1710" s="4">
        <v>26918.89</v>
      </c>
      <c r="C1710" s="4">
        <v>14925.02</v>
      </c>
      <c r="D1710" s="4">
        <v>11898.03</v>
      </c>
      <c r="E1710" s="4">
        <v>44.98</v>
      </c>
      <c r="F1710" s="4">
        <v>2056.5</v>
      </c>
      <c r="G1710" s="4">
        <v>699616.16</v>
      </c>
    </row>
    <row r="1711" spans="1:7" x14ac:dyDescent="0.3">
      <c r="A1711" s="1">
        <v>44893</v>
      </c>
      <c r="B1711" s="4">
        <v>26991.599999999999</v>
      </c>
      <c r="C1711" s="4">
        <v>15027.98</v>
      </c>
      <c r="D1711" s="4">
        <v>12025.34</v>
      </c>
      <c r="E1711" s="4">
        <v>45.12</v>
      </c>
      <c r="F1711" s="4">
        <v>2061.67</v>
      </c>
      <c r="G1711" s="4">
        <v>687805</v>
      </c>
    </row>
    <row r="1712" spans="1:7" x14ac:dyDescent="0.3">
      <c r="A1712" s="1">
        <v>44894</v>
      </c>
      <c r="B1712" s="4">
        <v>27071.98</v>
      </c>
      <c r="C1712" s="4">
        <v>14974.4</v>
      </c>
      <c r="D1712" s="4">
        <v>11982.46</v>
      </c>
      <c r="E1712" s="4">
        <v>45.1</v>
      </c>
      <c r="F1712" s="4">
        <v>2060.11</v>
      </c>
      <c r="G1712" s="4">
        <v>686770.18</v>
      </c>
    </row>
    <row r="1713" spans="1:7" x14ac:dyDescent="0.3">
      <c r="A1713" s="1">
        <v>44895</v>
      </c>
      <c r="B1713" s="4">
        <v>27276.01</v>
      </c>
      <c r="C1713" s="4">
        <v>15112.4</v>
      </c>
      <c r="D1713" s="4">
        <v>12043.37</v>
      </c>
      <c r="E1713" s="4">
        <v>45.1</v>
      </c>
      <c r="F1713" s="4">
        <v>2060.0100000000002</v>
      </c>
      <c r="G1713" s="4">
        <v>706649.54</v>
      </c>
    </row>
    <row r="1714" spans="1:7" x14ac:dyDescent="0.3">
      <c r="A1714" s="1">
        <v>44896</v>
      </c>
      <c r="B1714" s="4">
        <v>27354.74</v>
      </c>
      <c r="C1714" s="4">
        <v>15227.01</v>
      </c>
      <c r="D1714" s="4">
        <v>12096.78</v>
      </c>
      <c r="E1714" s="4">
        <v>45.37</v>
      </c>
      <c r="F1714" s="4">
        <v>2071</v>
      </c>
      <c r="G1714" s="4">
        <v>703898.12</v>
      </c>
    </row>
    <row r="1715" spans="1:7" x14ac:dyDescent="0.3">
      <c r="A1715" s="1">
        <v>44897</v>
      </c>
      <c r="B1715" s="4">
        <v>27185.439999999999</v>
      </c>
      <c r="C1715" s="4">
        <v>15357.42</v>
      </c>
      <c r="D1715" s="4">
        <v>12177.03</v>
      </c>
      <c r="E1715" s="4">
        <v>45.88</v>
      </c>
      <c r="F1715" s="4">
        <v>2069.08</v>
      </c>
      <c r="G1715" s="4">
        <v>705192.14</v>
      </c>
    </row>
    <row r="1716" spans="1:7" x14ac:dyDescent="0.3">
      <c r="A1716" s="1">
        <v>44900</v>
      </c>
      <c r="B1716" s="4">
        <v>27192.639999999999</v>
      </c>
      <c r="C1716" s="4">
        <v>15368.54</v>
      </c>
      <c r="D1716" s="4">
        <v>12217.39</v>
      </c>
      <c r="E1716" s="4">
        <v>46.09</v>
      </c>
      <c r="F1716" s="4">
        <v>2070.4</v>
      </c>
      <c r="G1716" s="4">
        <v>695645.19</v>
      </c>
    </row>
    <row r="1717" spans="1:7" x14ac:dyDescent="0.3">
      <c r="A1717" s="1">
        <v>44901</v>
      </c>
      <c r="B1717" s="4">
        <v>27107.87</v>
      </c>
      <c r="C1717" s="4">
        <v>15294.58</v>
      </c>
      <c r="D1717" s="4">
        <v>12188.69</v>
      </c>
      <c r="E1717" s="4">
        <v>45.82</v>
      </c>
      <c r="F1717" s="4">
        <v>2067.2800000000002</v>
      </c>
      <c r="G1717" s="4">
        <v>691104.89</v>
      </c>
    </row>
    <row r="1718" spans="1:7" x14ac:dyDescent="0.3">
      <c r="A1718" s="1">
        <v>44902</v>
      </c>
      <c r="B1718" s="4">
        <v>26988.31</v>
      </c>
      <c r="C1718" s="4">
        <v>15219.01</v>
      </c>
      <c r="D1718" s="4">
        <v>12141.55</v>
      </c>
      <c r="E1718" s="4">
        <v>45.84</v>
      </c>
      <c r="F1718" s="4">
        <v>2063.7800000000002</v>
      </c>
      <c r="G1718" s="4">
        <v>688913.3</v>
      </c>
    </row>
    <row r="1719" spans="1:7" x14ac:dyDescent="0.3">
      <c r="A1719" s="1">
        <v>44903</v>
      </c>
      <c r="B1719" s="4">
        <v>27059.31</v>
      </c>
      <c r="C1719" s="4">
        <v>15291.78</v>
      </c>
      <c r="D1719" s="4">
        <v>12208.76</v>
      </c>
      <c r="E1719" s="4">
        <v>46.06</v>
      </c>
      <c r="F1719" s="4">
        <v>2063.35</v>
      </c>
      <c r="G1719" s="4">
        <v>694025.63</v>
      </c>
    </row>
    <row r="1720" spans="1:7" x14ac:dyDescent="0.3">
      <c r="A1720" s="1">
        <v>44904</v>
      </c>
      <c r="B1720" s="4">
        <v>26895.35</v>
      </c>
      <c r="C1720" s="4">
        <v>15222.47</v>
      </c>
      <c r="D1720" s="4">
        <v>12082.27</v>
      </c>
      <c r="E1720" s="4">
        <v>46.11</v>
      </c>
      <c r="F1720" s="4">
        <v>2061.6799999999998</v>
      </c>
      <c r="G1720" s="4">
        <v>690376.56</v>
      </c>
    </row>
    <row r="1721" spans="1:7" x14ac:dyDescent="0.3">
      <c r="A1721" s="1">
        <v>44907</v>
      </c>
      <c r="B1721" s="4">
        <v>26896.21</v>
      </c>
      <c r="C1721" s="4">
        <v>15269.16</v>
      </c>
      <c r="D1721" s="4">
        <v>12146.43</v>
      </c>
      <c r="E1721" s="4">
        <v>46.19</v>
      </c>
      <c r="F1721" s="4">
        <v>2064.0700000000002</v>
      </c>
      <c r="G1721" s="4">
        <v>702022.07</v>
      </c>
    </row>
    <row r="1722" spans="1:7" x14ac:dyDescent="0.3">
      <c r="A1722" s="1">
        <v>44908</v>
      </c>
      <c r="B1722" s="4">
        <v>27057.35</v>
      </c>
      <c r="C1722" s="4">
        <v>15333.5</v>
      </c>
      <c r="D1722" s="4">
        <v>12215.65</v>
      </c>
      <c r="E1722" s="4">
        <v>46.16</v>
      </c>
      <c r="F1722" s="4">
        <v>2068.0100000000002</v>
      </c>
      <c r="G1722" s="4">
        <v>705627.71</v>
      </c>
    </row>
    <row r="1723" spans="1:7" x14ac:dyDescent="0.3">
      <c r="A1723" s="1">
        <v>44909</v>
      </c>
      <c r="B1723" s="4">
        <v>27133.4</v>
      </c>
      <c r="C1723" s="4">
        <v>15432.52</v>
      </c>
      <c r="D1723" s="4">
        <v>12295.44</v>
      </c>
      <c r="E1723" s="4">
        <v>46.54</v>
      </c>
      <c r="F1723" s="4">
        <v>2074.12</v>
      </c>
      <c r="G1723" s="4">
        <v>701577.53</v>
      </c>
    </row>
    <row r="1724" spans="1:7" x14ac:dyDescent="0.3">
      <c r="A1724" s="1">
        <v>44910</v>
      </c>
      <c r="B1724" s="4">
        <v>26776.560000000001</v>
      </c>
      <c r="C1724" s="4">
        <v>15292.84</v>
      </c>
      <c r="D1724" s="4">
        <v>12242.77</v>
      </c>
      <c r="E1724" s="4">
        <v>46.03</v>
      </c>
      <c r="F1724" s="4">
        <v>2068.7600000000002</v>
      </c>
      <c r="G1724" s="4">
        <v>686215.96</v>
      </c>
    </row>
    <row r="1725" spans="1:7" x14ac:dyDescent="0.3">
      <c r="A1725" s="1">
        <v>44911</v>
      </c>
      <c r="B1725" s="4">
        <v>26564.46</v>
      </c>
      <c r="C1725" s="4">
        <v>15072.07</v>
      </c>
      <c r="D1725" s="4">
        <v>12145.56</v>
      </c>
      <c r="E1725" s="4">
        <v>46.1</v>
      </c>
      <c r="F1725" s="4">
        <v>2066.7600000000002</v>
      </c>
      <c r="G1725" s="4">
        <v>678296.44</v>
      </c>
    </row>
    <row r="1726" spans="1:7" x14ac:dyDescent="0.3">
      <c r="A1726" s="1">
        <v>44914</v>
      </c>
      <c r="B1726" s="4">
        <v>26784.68</v>
      </c>
      <c r="C1726" s="4">
        <v>15144.18</v>
      </c>
      <c r="D1726" s="4">
        <v>12181.94</v>
      </c>
      <c r="E1726" s="4">
        <v>46.42</v>
      </c>
      <c r="F1726" s="4">
        <v>2066.73</v>
      </c>
      <c r="G1726" s="4">
        <v>671743.66</v>
      </c>
    </row>
    <row r="1727" spans="1:7" x14ac:dyDescent="0.3">
      <c r="A1727" s="1">
        <v>44915</v>
      </c>
      <c r="B1727" s="4">
        <v>26733.51</v>
      </c>
      <c r="C1727" s="4">
        <v>15118.68</v>
      </c>
      <c r="D1727" s="4">
        <v>12156.75</v>
      </c>
      <c r="E1727" s="4">
        <v>46.75</v>
      </c>
      <c r="F1727" s="4">
        <v>2065.14</v>
      </c>
      <c r="G1727" s="4">
        <v>671895.65</v>
      </c>
    </row>
    <row r="1728" spans="1:7" x14ac:dyDescent="0.3">
      <c r="A1728" s="1">
        <v>44916</v>
      </c>
      <c r="B1728" s="4">
        <v>26462.77</v>
      </c>
      <c r="C1728" s="4">
        <v>14880.77</v>
      </c>
      <c r="D1728" s="4">
        <v>11905.57</v>
      </c>
      <c r="E1728" s="4">
        <v>46.86</v>
      </c>
      <c r="F1728" s="4">
        <v>2068.38</v>
      </c>
      <c r="G1728" s="4">
        <v>683880.59</v>
      </c>
    </row>
    <row r="1729" spans="1:7" x14ac:dyDescent="0.3">
      <c r="A1729" s="1">
        <v>44917</v>
      </c>
      <c r="B1729" s="4">
        <v>26358.44</v>
      </c>
      <c r="C1729" s="4">
        <v>14741.95</v>
      </c>
      <c r="D1729" s="4">
        <v>11698.23</v>
      </c>
      <c r="E1729" s="4">
        <v>46.87</v>
      </c>
      <c r="F1729" s="4">
        <v>2065.4699999999998</v>
      </c>
      <c r="G1729" s="4">
        <v>674973.08</v>
      </c>
    </row>
    <row r="1730" spans="1:7" x14ac:dyDescent="0.3">
      <c r="A1730" s="1">
        <v>44918</v>
      </c>
      <c r="B1730" s="4">
        <v>25892.35</v>
      </c>
      <c r="C1730" s="4">
        <v>14224.57</v>
      </c>
      <c r="D1730" s="4">
        <v>11184.91</v>
      </c>
      <c r="E1730" s="4">
        <v>46.69</v>
      </c>
      <c r="F1730" s="4">
        <v>2065.19</v>
      </c>
      <c r="G1730" s="4">
        <v>678379.79</v>
      </c>
    </row>
    <row r="1731" spans="1:7" x14ac:dyDescent="0.3">
      <c r="A1731" s="1">
        <v>44921</v>
      </c>
      <c r="B1731" s="4">
        <v>26194.52</v>
      </c>
      <c r="C1731" s="4">
        <v>14577.28</v>
      </c>
      <c r="D1731" s="4">
        <v>11559.53</v>
      </c>
      <c r="E1731" s="4">
        <v>46.69</v>
      </c>
      <c r="F1731" s="4">
        <v>2065.3000000000002</v>
      </c>
      <c r="G1731" s="4">
        <v>675850.76</v>
      </c>
    </row>
    <row r="1732" spans="1:7" x14ac:dyDescent="0.3">
      <c r="A1732" s="1">
        <v>44922</v>
      </c>
      <c r="B1732" s="4">
        <v>26365.65</v>
      </c>
      <c r="C1732" s="4">
        <v>14713.31</v>
      </c>
      <c r="D1732" s="4">
        <v>11702.2</v>
      </c>
      <c r="E1732" s="4">
        <v>46.87</v>
      </c>
      <c r="F1732" s="4">
        <v>2067.52</v>
      </c>
      <c r="G1732" s="4">
        <v>675850.76</v>
      </c>
    </row>
    <row r="1733" spans="1:7" x14ac:dyDescent="0.3">
      <c r="A1733" s="1">
        <v>44923</v>
      </c>
      <c r="B1733" s="4">
        <v>26351.4</v>
      </c>
      <c r="C1733" s="4">
        <v>14760.88</v>
      </c>
      <c r="D1733" s="4">
        <v>11727.2</v>
      </c>
      <c r="E1733" s="4">
        <v>46.55</v>
      </c>
      <c r="F1733" s="4">
        <v>2067.34</v>
      </c>
      <c r="G1733" s="4">
        <v>666604.74</v>
      </c>
    </row>
    <row r="1734" spans="1:7" x14ac:dyDescent="0.3">
      <c r="A1734" s="1">
        <v>44924</v>
      </c>
      <c r="B1734" s="4">
        <v>26451.02</v>
      </c>
      <c r="C1734" s="4">
        <v>14782.15</v>
      </c>
      <c r="D1734" s="4">
        <v>11741.31</v>
      </c>
      <c r="E1734" s="4">
        <v>46.61</v>
      </c>
      <c r="F1734" s="4">
        <v>2067.7399999999998</v>
      </c>
      <c r="G1734" s="4">
        <v>679070.16</v>
      </c>
    </row>
    <row r="1735" spans="1:7" x14ac:dyDescent="0.3">
      <c r="A1735" s="1">
        <v>44925</v>
      </c>
      <c r="B1735" s="4">
        <v>26326.37</v>
      </c>
      <c r="C1735" s="4">
        <v>14852.77</v>
      </c>
      <c r="D1735" s="4">
        <v>11832.26</v>
      </c>
      <c r="E1735" s="4">
        <v>46.79</v>
      </c>
      <c r="F1735" s="4">
        <v>2065.94</v>
      </c>
      <c r="G1735" s="4">
        <v>676485.81</v>
      </c>
    </row>
    <row r="1736" spans="1:7" x14ac:dyDescent="0.3">
      <c r="A1736" s="1">
        <v>44928</v>
      </c>
      <c r="B1736" s="4">
        <v>26460.41</v>
      </c>
      <c r="C1736" s="4">
        <v>14958.43</v>
      </c>
      <c r="D1736" s="4">
        <v>11921.56</v>
      </c>
      <c r="E1736" s="4">
        <v>47.17</v>
      </c>
      <c r="F1736" s="4">
        <v>2065.41</v>
      </c>
      <c r="G1736" s="4">
        <v>674944.42</v>
      </c>
    </row>
    <row r="1737" spans="1:7" x14ac:dyDescent="0.3">
      <c r="A1737" s="1">
        <v>44929</v>
      </c>
      <c r="B1737" s="4">
        <v>26511.45</v>
      </c>
      <c r="C1737" s="4">
        <v>14991.07</v>
      </c>
      <c r="D1737" s="4">
        <v>11938.69</v>
      </c>
      <c r="E1737" s="4">
        <v>47.63</v>
      </c>
      <c r="F1737" s="4">
        <v>2067.83</v>
      </c>
      <c r="G1737" s="4">
        <v>674944.42</v>
      </c>
    </row>
    <row r="1738" spans="1:7" x14ac:dyDescent="0.3">
      <c r="A1738" s="1">
        <v>44930</v>
      </c>
      <c r="B1738" s="4">
        <v>26235.73</v>
      </c>
      <c r="C1738" s="4">
        <v>14856.78</v>
      </c>
      <c r="D1738" s="4">
        <v>11831.81</v>
      </c>
      <c r="E1738" s="4">
        <v>48.07</v>
      </c>
      <c r="F1738" s="4">
        <v>2069.1</v>
      </c>
      <c r="G1738" s="4">
        <v>678917.78</v>
      </c>
    </row>
    <row r="1739" spans="1:7" x14ac:dyDescent="0.3">
      <c r="A1739" s="1">
        <v>44931</v>
      </c>
      <c r="B1739" s="4">
        <v>26161.85</v>
      </c>
      <c r="C1739" s="4">
        <v>14914.16</v>
      </c>
      <c r="D1739" s="4">
        <v>11830.08</v>
      </c>
      <c r="E1739" s="4">
        <v>47.78</v>
      </c>
      <c r="F1739" s="4">
        <v>2068.23</v>
      </c>
      <c r="G1739" s="4">
        <v>669902.80000000005</v>
      </c>
    </row>
    <row r="1740" spans="1:7" x14ac:dyDescent="0.3">
      <c r="A1740" s="1">
        <v>44932</v>
      </c>
      <c r="B1740" s="4">
        <v>25968.95</v>
      </c>
      <c r="C1740" s="4">
        <v>14811.36</v>
      </c>
      <c r="D1740" s="4">
        <v>11739.3</v>
      </c>
      <c r="E1740" s="4">
        <v>47.5</v>
      </c>
      <c r="F1740" s="4">
        <v>2063.08</v>
      </c>
      <c r="G1740" s="4">
        <v>686461.02</v>
      </c>
    </row>
    <row r="1741" spans="1:7" x14ac:dyDescent="0.3">
      <c r="A1741" s="1">
        <v>44935</v>
      </c>
      <c r="B1741" s="4">
        <v>26320.41</v>
      </c>
      <c r="C1741" s="4">
        <v>14934.19</v>
      </c>
      <c r="D1741" s="4">
        <v>11785.94</v>
      </c>
      <c r="E1741" s="4">
        <v>48.11</v>
      </c>
      <c r="F1741" s="4">
        <v>2068.11</v>
      </c>
      <c r="G1741" s="4">
        <v>683077.37</v>
      </c>
    </row>
    <row r="1742" spans="1:7" x14ac:dyDescent="0.3">
      <c r="A1742" s="1">
        <v>44936</v>
      </c>
      <c r="B1742" s="4">
        <v>26048.47</v>
      </c>
      <c r="C1742" s="4">
        <v>14872.51</v>
      </c>
      <c r="D1742" s="4">
        <v>11728.37</v>
      </c>
      <c r="E1742" s="4">
        <v>47.96</v>
      </c>
      <c r="F1742" s="4">
        <v>2071.98</v>
      </c>
      <c r="G1742" s="4">
        <v>681497.09</v>
      </c>
    </row>
    <row r="1743" spans="1:7" x14ac:dyDescent="0.3">
      <c r="A1743" s="1">
        <v>44937</v>
      </c>
      <c r="B1743" s="4">
        <v>26021.599999999999</v>
      </c>
      <c r="C1743" s="4">
        <v>14826.65</v>
      </c>
      <c r="D1743" s="4">
        <v>11734.87</v>
      </c>
      <c r="E1743" s="4">
        <v>48.02</v>
      </c>
      <c r="F1743" s="4">
        <v>2075.56</v>
      </c>
      <c r="G1743" s="4">
        <v>690269.09</v>
      </c>
    </row>
    <row r="1744" spans="1:7" x14ac:dyDescent="0.3">
      <c r="A1744" s="1">
        <v>44938</v>
      </c>
      <c r="B1744" s="4">
        <v>25967.07</v>
      </c>
      <c r="C1744" s="4">
        <v>14793.62</v>
      </c>
      <c r="D1744" s="4">
        <v>11742.6</v>
      </c>
      <c r="E1744" s="4">
        <v>47.95</v>
      </c>
      <c r="F1744" s="4">
        <v>2077.06</v>
      </c>
      <c r="G1744" s="4">
        <v>689228.41</v>
      </c>
    </row>
    <row r="1745" spans="1:7" x14ac:dyDescent="0.3">
      <c r="A1745" s="1">
        <v>44939</v>
      </c>
      <c r="B1745" s="4">
        <v>26110.2</v>
      </c>
      <c r="C1745" s="4">
        <v>14786.11</v>
      </c>
      <c r="D1745" s="4">
        <v>11776.12</v>
      </c>
      <c r="E1745" s="4">
        <v>48.23</v>
      </c>
      <c r="F1745" s="4">
        <v>2076.29</v>
      </c>
      <c r="G1745" s="4">
        <v>693031.15</v>
      </c>
    </row>
    <row r="1746" spans="1:7" x14ac:dyDescent="0.3">
      <c r="A1746" s="1">
        <v>44942</v>
      </c>
      <c r="B1746" s="4">
        <v>26020.39</v>
      </c>
      <c r="C1746" s="4">
        <v>14748.48</v>
      </c>
      <c r="D1746" s="4">
        <v>11769.89</v>
      </c>
      <c r="E1746" s="4">
        <v>48.7</v>
      </c>
      <c r="F1746" s="4">
        <v>2073.1799999999998</v>
      </c>
      <c r="G1746" s="4">
        <v>693836.87</v>
      </c>
    </row>
    <row r="1747" spans="1:7" x14ac:dyDescent="0.3">
      <c r="A1747" s="1">
        <v>44943</v>
      </c>
      <c r="B1747" s="4">
        <v>26250.81</v>
      </c>
      <c r="C1747" s="4">
        <v>14740.11</v>
      </c>
      <c r="D1747" s="4">
        <v>11753.25</v>
      </c>
      <c r="E1747" s="4">
        <v>48.5</v>
      </c>
      <c r="F1747" s="4">
        <v>2072.63</v>
      </c>
      <c r="G1747" s="4">
        <v>693836.87</v>
      </c>
    </row>
    <row r="1748" spans="1:7" x14ac:dyDescent="0.3">
      <c r="A1748" s="1">
        <v>44944</v>
      </c>
      <c r="B1748" s="4">
        <v>26413.71</v>
      </c>
      <c r="C1748" s="4">
        <v>14802.71</v>
      </c>
      <c r="D1748" s="4">
        <v>11760.89</v>
      </c>
      <c r="E1748" s="4">
        <v>48.46</v>
      </c>
      <c r="F1748" s="4">
        <v>2074.3200000000002</v>
      </c>
      <c r="G1748" s="4">
        <v>681029.77</v>
      </c>
    </row>
    <row r="1749" spans="1:7" x14ac:dyDescent="0.3">
      <c r="A1749" s="1">
        <v>44945</v>
      </c>
      <c r="B1749" s="4">
        <v>26333.57</v>
      </c>
      <c r="C1749" s="4">
        <v>14788.53</v>
      </c>
      <c r="D1749" s="4">
        <v>11726.97</v>
      </c>
      <c r="E1749" s="4">
        <v>48.5</v>
      </c>
      <c r="F1749" s="4">
        <v>2076.94</v>
      </c>
      <c r="G1749" s="4">
        <v>675497.76</v>
      </c>
    </row>
    <row r="1750" spans="1:7" x14ac:dyDescent="0.3">
      <c r="A1750" s="1">
        <v>44946</v>
      </c>
      <c r="B1750" s="4">
        <v>26216.94</v>
      </c>
      <c r="C1750" s="4">
        <v>14684.29</v>
      </c>
      <c r="D1750" s="4">
        <v>11662.19</v>
      </c>
      <c r="E1750" s="4">
        <v>48.76</v>
      </c>
      <c r="F1750" s="4">
        <v>2071.42</v>
      </c>
      <c r="G1750" s="4">
        <v>685835.47</v>
      </c>
    </row>
    <row r="1751" spans="1:7" x14ac:dyDescent="0.3">
      <c r="A1751" s="1">
        <v>44949</v>
      </c>
      <c r="B1751" s="4">
        <v>26349.14</v>
      </c>
      <c r="C1751" s="4">
        <v>14711.92</v>
      </c>
      <c r="D1751" s="4">
        <v>11645.85</v>
      </c>
      <c r="E1751" s="4">
        <v>48.77</v>
      </c>
      <c r="F1751" s="4">
        <v>2072.3000000000002</v>
      </c>
      <c r="G1751" s="4">
        <v>697583.57</v>
      </c>
    </row>
    <row r="1752" spans="1:7" x14ac:dyDescent="0.3">
      <c r="A1752" s="1">
        <v>44950</v>
      </c>
      <c r="B1752" s="4">
        <v>26349.279999999999</v>
      </c>
      <c r="C1752" s="4">
        <v>14660.47</v>
      </c>
      <c r="D1752" s="4">
        <v>11599.7</v>
      </c>
      <c r="E1752" s="4">
        <v>48.91</v>
      </c>
      <c r="F1752" s="4">
        <v>2073.21</v>
      </c>
      <c r="G1752" s="4">
        <v>698130.79</v>
      </c>
    </row>
    <row r="1753" spans="1:7" x14ac:dyDescent="0.3">
      <c r="A1753" s="1">
        <v>44951</v>
      </c>
      <c r="B1753" s="4">
        <v>26020.13</v>
      </c>
      <c r="C1753" s="4">
        <v>14479.04</v>
      </c>
      <c r="D1753" s="4">
        <v>11496.66</v>
      </c>
      <c r="E1753" s="4">
        <v>48.76</v>
      </c>
      <c r="F1753" s="4">
        <v>2073.4299999999998</v>
      </c>
      <c r="G1753" s="4">
        <v>697668.49</v>
      </c>
    </row>
    <row r="1754" spans="1:7" x14ac:dyDescent="0.3">
      <c r="A1754" s="1">
        <v>44953</v>
      </c>
      <c r="B1754" s="4">
        <v>25601.88</v>
      </c>
      <c r="C1754" s="4">
        <v>14299.54</v>
      </c>
      <c r="D1754" s="4">
        <v>11286.79</v>
      </c>
      <c r="E1754" s="4">
        <v>48.78</v>
      </c>
      <c r="F1754" s="4">
        <v>2068.94</v>
      </c>
      <c r="G1754" s="4">
        <v>707604.94</v>
      </c>
    </row>
    <row r="1755" spans="1:7" x14ac:dyDescent="0.3">
      <c r="A1755" s="1">
        <v>44956</v>
      </c>
      <c r="B1755" s="4">
        <v>25666.69</v>
      </c>
      <c r="C1755" s="4">
        <v>14277.94</v>
      </c>
      <c r="D1755" s="4">
        <v>11264.03</v>
      </c>
      <c r="E1755" s="4">
        <v>48.77</v>
      </c>
      <c r="F1755" s="4">
        <v>2068.73</v>
      </c>
      <c r="G1755" s="4">
        <v>697894.83</v>
      </c>
    </row>
    <row r="1756" spans="1:7" x14ac:dyDescent="0.3">
      <c r="A1756" s="1">
        <v>44957</v>
      </c>
      <c r="B1756" s="4">
        <v>25685.94</v>
      </c>
      <c r="C1756" s="4">
        <v>14495.89</v>
      </c>
      <c r="D1756" s="4">
        <v>11560.07</v>
      </c>
      <c r="E1756" s="4">
        <v>48.67</v>
      </c>
      <c r="F1756" s="4">
        <v>2074.54</v>
      </c>
      <c r="G1756" s="4">
        <v>710039.68</v>
      </c>
    </row>
    <row r="1757" spans="1:7" x14ac:dyDescent="0.3">
      <c r="A1757" s="1">
        <v>44958</v>
      </c>
      <c r="B1757" s="4">
        <v>25619.24</v>
      </c>
      <c r="C1757" s="4">
        <v>14372.13</v>
      </c>
      <c r="D1757" s="4">
        <v>11428.21</v>
      </c>
      <c r="E1757" s="4">
        <v>49.41</v>
      </c>
      <c r="F1757" s="4">
        <v>2085.58</v>
      </c>
      <c r="G1757" s="4">
        <v>717815.79</v>
      </c>
    </row>
    <row r="1758" spans="1:7" x14ac:dyDescent="0.3">
      <c r="A1758" s="1">
        <v>44959</v>
      </c>
      <c r="B1758" s="4">
        <v>25610.65</v>
      </c>
      <c r="C1758" s="4">
        <v>14398.62</v>
      </c>
      <c r="D1758" s="4">
        <v>11478.31</v>
      </c>
      <c r="E1758" s="4">
        <v>50.47</v>
      </c>
      <c r="F1758" s="4">
        <v>2084</v>
      </c>
      <c r="G1758" s="4">
        <v>731080.07</v>
      </c>
    </row>
    <row r="1759" spans="1:7" x14ac:dyDescent="0.3">
      <c r="A1759" s="1">
        <v>44960</v>
      </c>
      <c r="B1759" s="4">
        <v>25965</v>
      </c>
      <c r="C1759" s="4">
        <v>14382.51</v>
      </c>
      <c r="D1759" s="4">
        <v>11436.68</v>
      </c>
      <c r="E1759" s="4">
        <v>49.42</v>
      </c>
      <c r="F1759" s="4">
        <v>2085.7399999999998</v>
      </c>
      <c r="G1759" s="4">
        <v>725130.84</v>
      </c>
    </row>
    <row r="1760" spans="1:7" x14ac:dyDescent="0.3">
      <c r="A1760" s="1">
        <v>44963</v>
      </c>
      <c r="B1760" s="4">
        <v>25834.87</v>
      </c>
      <c r="C1760" s="4">
        <v>14506.51</v>
      </c>
      <c r="D1760" s="4">
        <v>11466.14</v>
      </c>
      <c r="E1760" s="4">
        <v>49.04</v>
      </c>
      <c r="F1760" s="4">
        <v>2082.29</v>
      </c>
      <c r="G1760" s="4">
        <v>725636.31</v>
      </c>
    </row>
    <row r="1761" spans="1:7" x14ac:dyDescent="0.3">
      <c r="A1761" s="1">
        <v>44964</v>
      </c>
      <c r="B1761" s="4">
        <v>25772.19</v>
      </c>
      <c r="C1761" s="4">
        <v>14505.73</v>
      </c>
      <c r="D1761" s="4">
        <v>11425.32</v>
      </c>
      <c r="E1761" s="4">
        <v>49.07</v>
      </c>
      <c r="F1761" s="4">
        <v>2083.84</v>
      </c>
      <c r="G1761" s="4">
        <v>735345.35</v>
      </c>
    </row>
    <row r="1762" spans="1:7" x14ac:dyDescent="0.3">
      <c r="A1762" s="1">
        <v>44965</v>
      </c>
      <c r="B1762" s="4">
        <v>25993.34</v>
      </c>
      <c r="C1762" s="4">
        <v>14628.33</v>
      </c>
      <c r="D1762" s="4">
        <v>11514.08</v>
      </c>
      <c r="E1762" s="4">
        <v>49.2</v>
      </c>
      <c r="F1762" s="4">
        <v>2079.81</v>
      </c>
      <c r="G1762" s="4">
        <v>725814.94</v>
      </c>
    </row>
    <row r="1763" spans="1:7" x14ac:dyDescent="0.3">
      <c r="A1763" s="1">
        <v>44966</v>
      </c>
      <c r="B1763" s="4">
        <v>26024.94</v>
      </c>
      <c r="C1763" s="4">
        <v>14640.97</v>
      </c>
      <c r="D1763" s="4">
        <v>11485.25</v>
      </c>
      <c r="E1763" s="4">
        <v>49.11</v>
      </c>
      <c r="F1763" s="4">
        <v>2080.4499999999998</v>
      </c>
      <c r="G1763" s="4">
        <v>717688.02</v>
      </c>
    </row>
    <row r="1764" spans="1:7" x14ac:dyDescent="0.3">
      <c r="A1764" s="1">
        <v>44967</v>
      </c>
      <c r="B1764" s="4">
        <v>25971.23</v>
      </c>
      <c r="C1764" s="4">
        <v>14677.07</v>
      </c>
      <c r="D1764" s="4">
        <v>11542.88</v>
      </c>
      <c r="E1764" s="4">
        <v>48.66</v>
      </c>
      <c r="F1764" s="4">
        <v>2077.96</v>
      </c>
      <c r="G1764" s="4">
        <v>719671.98</v>
      </c>
    </row>
    <row r="1765" spans="1:7" x14ac:dyDescent="0.3">
      <c r="A1765" s="1">
        <v>44970</v>
      </c>
      <c r="B1765" s="4">
        <v>25846.7</v>
      </c>
      <c r="C1765" s="4">
        <v>14486.28</v>
      </c>
      <c r="D1765" s="4">
        <v>11406.13</v>
      </c>
      <c r="E1765" s="4">
        <v>48.67</v>
      </c>
      <c r="F1765" s="4">
        <v>2078.83</v>
      </c>
      <c r="G1765" s="4">
        <v>730229</v>
      </c>
    </row>
    <row r="1766" spans="1:7" x14ac:dyDescent="0.3">
      <c r="A1766" s="1">
        <v>44971</v>
      </c>
      <c r="B1766" s="4">
        <v>26077.93</v>
      </c>
      <c r="C1766" s="4">
        <v>14423.96</v>
      </c>
      <c r="D1766" s="4">
        <v>11346.64</v>
      </c>
      <c r="E1766" s="4">
        <v>48.79</v>
      </c>
      <c r="F1766" s="4">
        <v>2078.59</v>
      </c>
      <c r="G1766" s="4">
        <v>731348.88</v>
      </c>
    </row>
    <row r="1767" spans="1:7" x14ac:dyDescent="0.3">
      <c r="A1767" s="1">
        <v>44972</v>
      </c>
      <c r="B1767" s="4">
        <v>26220.43</v>
      </c>
      <c r="C1767" s="4">
        <v>14493.36</v>
      </c>
      <c r="D1767" s="4">
        <v>11392.68</v>
      </c>
      <c r="E1767" s="4">
        <v>48.16</v>
      </c>
      <c r="F1767" s="4">
        <v>2082.21</v>
      </c>
      <c r="G1767" s="4">
        <v>732853</v>
      </c>
    </row>
    <row r="1768" spans="1:7" x14ac:dyDescent="0.3">
      <c r="A1768" s="1">
        <v>44973</v>
      </c>
      <c r="B1768" s="4">
        <v>26249.52</v>
      </c>
      <c r="C1768" s="4">
        <v>14604.44</v>
      </c>
      <c r="D1768" s="4">
        <v>11484.69</v>
      </c>
      <c r="E1768" s="4">
        <v>48.18</v>
      </c>
      <c r="F1768" s="4">
        <v>2083.34</v>
      </c>
      <c r="G1768" s="4">
        <v>722465</v>
      </c>
    </row>
    <row r="1769" spans="1:7" x14ac:dyDescent="0.3">
      <c r="A1769" s="1">
        <v>44974</v>
      </c>
      <c r="B1769" s="4">
        <v>26116.12</v>
      </c>
      <c r="C1769" s="4">
        <v>14516.62</v>
      </c>
      <c r="D1769" s="4">
        <v>11446.12</v>
      </c>
      <c r="E1769" s="4">
        <v>47.95</v>
      </c>
      <c r="F1769" s="4">
        <v>2077.5100000000002</v>
      </c>
      <c r="G1769" s="4">
        <v>720512.94</v>
      </c>
    </row>
    <row r="1770" spans="1:7" x14ac:dyDescent="0.3">
      <c r="A1770" s="1">
        <v>44977</v>
      </c>
      <c r="B1770" s="4">
        <v>25971.19</v>
      </c>
      <c r="C1770" s="4">
        <v>14517.33</v>
      </c>
      <c r="D1770" s="4">
        <v>11410.34</v>
      </c>
      <c r="E1770" s="4">
        <v>48.38</v>
      </c>
      <c r="F1770" s="4">
        <v>2081.29</v>
      </c>
      <c r="G1770" s="4">
        <v>707102.38</v>
      </c>
    </row>
    <row r="1771" spans="1:7" x14ac:dyDescent="0.3">
      <c r="A1771" s="1">
        <v>44978</v>
      </c>
      <c r="B1771" s="4">
        <v>25945.08</v>
      </c>
      <c r="C1771" s="4">
        <v>14479.97</v>
      </c>
      <c r="D1771" s="4">
        <v>11370.49</v>
      </c>
      <c r="E1771" s="4">
        <v>48.26</v>
      </c>
      <c r="F1771" s="4">
        <v>2078.75</v>
      </c>
      <c r="G1771" s="4">
        <v>707102.38</v>
      </c>
    </row>
    <row r="1772" spans="1:7" x14ac:dyDescent="0.3">
      <c r="A1772" s="1">
        <v>44979</v>
      </c>
      <c r="B1772" s="4">
        <v>25548.67</v>
      </c>
      <c r="C1772" s="4">
        <v>14334.98</v>
      </c>
      <c r="D1772" s="4">
        <v>11242.71</v>
      </c>
      <c r="E1772" s="4">
        <v>48.16</v>
      </c>
      <c r="F1772" s="4">
        <v>2073.9</v>
      </c>
      <c r="G1772" s="4">
        <v>705405.63</v>
      </c>
    </row>
    <row r="1773" spans="1:7" x14ac:dyDescent="0.3">
      <c r="A1773" s="1">
        <v>44980</v>
      </c>
      <c r="B1773" s="4">
        <v>25485.97</v>
      </c>
      <c r="C1773" s="4">
        <v>14300.01</v>
      </c>
      <c r="D1773" s="4">
        <v>11263.59</v>
      </c>
      <c r="E1773" s="4">
        <v>47.86</v>
      </c>
      <c r="F1773" s="4">
        <v>2079.7199999999998</v>
      </c>
      <c r="G1773" s="4">
        <v>707595.61</v>
      </c>
    </row>
    <row r="1774" spans="1:7" x14ac:dyDescent="0.3">
      <c r="A1774" s="1">
        <v>44981</v>
      </c>
      <c r="B1774" s="4">
        <v>25420.07</v>
      </c>
      <c r="C1774" s="4">
        <v>14265.08</v>
      </c>
      <c r="D1774" s="4">
        <v>11245.2</v>
      </c>
      <c r="E1774" s="4">
        <v>47.78</v>
      </c>
      <c r="F1774" s="4">
        <v>2077.5700000000002</v>
      </c>
      <c r="G1774" s="4">
        <v>703391.45</v>
      </c>
    </row>
    <row r="1775" spans="1:7" x14ac:dyDescent="0.3">
      <c r="A1775" s="1">
        <v>44984</v>
      </c>
      <c r="B1775" s="4">
        <v>25313.7</v>
      </c>
      <c r="C1775" s="4">
        <v>14185.63</v>
      </c>
      <c r="D1775" s="4">
        <v>11112.98</v>
      </c>
      <c r="E1775" s="4">
        <v>47.44</v>
      </c>
      <c r="F1775" s="4">
        <v>2074.0500000000002</v>
      </c>
      <c r="G1775" s="4">
        <v>703258.6</v>
      </c>
    </row>
    <row r="1776" spans="1:7" x14ac:dyDescent="0.3">
      <c r="A1776" s="1">
        <v>44985</v>
      </c>
      <c r="B1776" s="4">
        <v>25184.47</v>
      </c>
      <c r="C1776" s="4">
        <v>14274.97</v>
      </c>
      <c r="D1776" s="4">
        <v>11151.53</v>
      </c>
      <c r="E1776" s="4">
        <v>47.41</v>
      </c>
      <c r="F1776" s="4">
        <v>2073.91</v>
      </c>
      <c r="G1776" s="4">
        <v>700177.09</v>
      </c>
    </row>
    <row r="1777" spans="1:7" x14ac:dyDescent="0.3">
      <c r="A1777" s="1">
        <v>44986</v>
      </c>
      <c r="B1777" s="4">
        <v>25398.400000000001</v>
      </c>
      <c r="C1777" s="4">
        <v>14476.29</v>
      </c>
      <c r="D1777" s="4">
        <v>11290.11</v>
      </c>
      <c r="E1777" s="4">
        <v>47.77</v>
      </c>
      <c r="F1777" s="4">
        <v>2076.61</v>
      </c>
      <c r="G1777" s="4">
        <v>695729.81</v>
      </c>
    </row>
    <row r="1778" spans="1:7" x14ac:dyDescent="0.3">
      <c r="A1778" s="1">
        <v>44987</v>
      </c>
      <c r="B1778" s="4">
        <v>25210.65</v>
      </c>
      <c r="C1778" s="4">
        <v>14444.83</v>
      </c>
      <c r="D1778" s="4">
        <v>11280.17</v>
      </c>
      <c r="E1778" s="4">
        <v>47.81</v>
      </c>
      <c r="F1778" s="4">
        <v>2077.58</v>
      </c>
      <c r="G1778" s="4">
        <v>700942.38</v>
      </c>
    </row>
    <row r="1779" spans="1:7" x14ac:dyDescent="0.3">
      <c r="A1779" s="1">
        <v>44988</v>
      </c>
      <c r="B1779" s="4">
        <v>25607.14</v>
      </c>
      <c r="C1779" s="4">
        <v>14517.61</v>
      </c>
      <c r="D1779" s="4">
        <v>11359.6</v>
      </c>
      <c r="E1779" s="4">
        <v>47.82</v>
      </c>
      <c r="F1779" s="4">
        <v>2079.61</v>
      </c>
      <c r="G1779" s="4">
        <v>708603.15</v>
      </c>
    </row>
    <row r="1780" spans="1:7" x14ac:dyDescent="0.3">
      <c r="A1780" s="1">
        <v>44991</v>
      </c>
      <c r="B1780" s="4">
        <v>25777.599999999999</v>
      </c>
      <c r="C1780" s="4">
        <v>14619.81</v>
      </c>
      <c r="D1780" s="4">
        <v>11476.38</v>
      </c>
      <c r="E1780" s="4">
        <v>47.83</v>
      </c>
      <c r="F1780" s="4">
        <v>2081.13</v>
      </c>
      <c r="G1780" s="4">
        <v>707300.69</v>
      </c>
    </row>
    <row r="1781" spans="1:7" x14ac:dyDescent="0.3">
      <c r="A1781" s="1">
        <v>44993</v>
      </c>
      <c r="B1781" s="4">
        <v>25840.12</v>
      </c>
      <c r="C1781" s="4">
        <v>14666.96</v>
      </c>
      <c r="D1781" s="4">
        <v>11507.23</v>
      </c>
      <c r="E1781" s="4">
        <v>47.12</v>
      </c>
      <c r="F1781" s="4">
        <v>2075.54</v>
      </c>
      <c r="G1781" s="4">
        <v>698292.81</v>
      </c>
    </row>
    <row r="1782" spans="1:7" x14ac:dyDescent="0.3">
      <c r="A1782" s="1">
        <v>44994</v>
      </c>
      <c r="B1782" s="4">
        <v>25600.240000000002</v>
      </c>
      <c r="C1782" s="4">
        <v>14586.16</v>
      </c>
      <c r="D1782" s="4">
        <v>11469.03</v>
      </c>
      <c r="E1782" s="4">
        <v>47.07</v>
      </c>
      <c r="F1782" s="4">
        <v>2078.34</v>
      </c>
      <c r="G1782" s="4">
        <v>686855.99</v>
      </c>
    </row>
    <row r="1783" spans="1:7" x14ac:dyDescent="0.3">
      <c r="A1783" s="1">
        <v>44995</v>
      </c>
      <c r="B1783" s="4">
        <v>25343.09</v>
      </c>
      <c r="C1783" s="4">
        <v>14488.75</v>
      </c>
      <c r="D1783" s="4">
        <v>11386.82</v>
      </c>
      <c r="E1783" s="4">
        <v>47.43</v>
      </c>
      <c r="F1783" s="4">
        <v>2080.48</v>
      </c>
      <c r="G1783" s="4">
        <v>676221.54</v>
      </c>
    </row>
    <row r="1784" spans="1:7" x14ac:dyDescent="0.3">
      <c r="A1784" s="1">
        <v>44998</v>
      </c>
      <c r="B1784" s="4">
        <v>24966.68</v>
      </c>
      <c r="C1784" s="4">
        <v>14229.89</v>
      </c>
      <c r="D1784" s="4">
        <v>11149.91</v>
      </c>
      <c r="E1784" s="4">
        <v>48.82</v>
      </c>
      <c r="F1784" s="4">
        <v>2089.56</v>
      </c>
      <c r="G1784" s="4">
        <v>677359.84</v>
      </c>
    </row>
    <row r="1785" spans="1:7" x14ac:dyDescent="0.3">
      <c r="A1785" s="1">
        <v>44999</v>
      </c>
      <c r="B1785" s="4">
        <v>24805.11</v>
      </c>
      <c r="C1785" s="4">
        <v>14141.69</v>
      </c>
      <c r="D1785" s="4">
        <v>11050.18</v>
      </c>
      <c r="E1785" s="4">
        <v>49.13</v>
      </c>
      <c r="F1785" s="4">
        <v>2089.19</v>
      </c>
      <c r="G1785" s="4">
        <v>689185.91</v>
      </c>
    </row>
    <row r="1786" spans="1:7" x14ac:dyDescent="0.3">
      <c r="A1786" s="1">
        <v>45000</v>
      </c>
      <c r="B1786" s="4">
        <v>24701.599999999999</v>
      </c>
      <c r="C1786" s="4">
        <v>14147.61</v>
      </c>
      <c r="D1786" s="4">
        <v>11070.43</v>
      </c>
      <c r="E1786" s="4">
        <v>48.93</v>
      </c>
      <c r="F1786" s="4">
        <v>2091.7800000000002</v>
      </c>
      <c r="G1786" s="4">
        <v>689308.33</v>
      </c>
    </row>
    <row r="1787" spans="1:7" x14ac:dyDescent="0.3">
      <c r="A1787" s="1">
        <v>45001</v>
      </c>
      <c r="B1787" s="4">
        <v>24721.52</v>
      </c>
      <c r="C1787" s="4">
        <v>14143.11</v>
      </c>
      <c r="D1787" s="4">
        <v>10993.03</v>
      </c>
      <c r="E1787" s="4">
        <v>49.7</v>
      </c>
      <c r="F1787" s="4">
        <v>2094.5700000000002</v>
      </c>
      <c r="G1787" s="4">
        <v>699738.11</v>
      </c>
    </row>
    <row r="1788" spans="1:7" x14ac:dyDescent="0.3">
      <c r="A1788" s="1">
        <v>45002</v>
      </c>
      <c r="B1788" s="4">
        <v>24888.1</v>
      </c>
      <c r="C1788" s="4">
        <v>14204.45</v>
      </c>
      <c r="D1788" s="4">
        <v>11065.91</v>
      </c>
      <c r="E1788" s="4">
        <v>49.75</v>
      </c>
      <c r="F1788" s="4">
        <v>2093.7600000000002</v>
      </c>
      <c r="G1788" s="4">
        <v>691457.34</v>
      </c>
    </row>
    <row r="1789" spans="1:7" x14ac:dyDescent="0.3">
      <c r="A1789" s="1">
        <v>45005</v>
      </c>
      <c r="B1789" s="4">
        <v>24725.599999999999</v>
      </c>
      <c r="C1789" s="4">
        <v>14068.52</v>
      </c>
      <c r="D1789" s="4">
        <v>10971.18</v>
      </c>
      <c r="E1789" s="4">
        <v>50.91</v>
      </c>
      <c r="F1789" s="4">
        <v>2097.62</v>
      </c>
      <c r="G1789" s="4">
        <v>697545.85</v>
      </c>
    </row>
    <row r="1790" spans="1:7" x14ac:dyDescent="0.3">
      <c r="A1790" s="1">
        <v>45006</v>
      </c>
      <c r="B1790" s="4">
        <v>24898.97</v>
      </c>
      <c r="C1790" s="4">
        <v>14146.88</v>
      </c>
      <c r="D1790" s="4">
        <v>11022.08</v>
      </c>
      <c r="E1790" s="4">
        <v>50.48</v>
      </c>
      <c r="F1790" s="4">
        <v>2096.11</v>
      </c>
      <c r="G1790" s="4">
        <v>706996</v>
      </c>
    </row>
    <row r="1791" spans="1:7" x14ac:dyDescent="0.3">
      <c r="A1791" s="1">
        <v>45007</v>
      </c>
      <c r="B1791" s="4">
        <v>24963.55</v>
      </c>
      <c r="C1791" s="4">
        <v>14185.82</v>
      </c>
      <c r="D1791" s="4">
        <v>11083.56</v>
      </c>
      <c r="E1791" s="4">
        <v>50.04</v>
      </c>
      <c r="F1791" s="4">
        <v>2096.5300000000002</v>
      </c>
      <c r="G1791" s="4">
        <v>695998.85</v>
      </c>
    </row>
    <row r="1792" spans="1:7" x14ac:dyDescent="0.3">
      <c r="A1792" s="1">
        <v>45008</v>
      </c>
      <c r="B1792" s="4">
        <v>24854.39</v>
      </c>
      <c r="C1792" s="4">
        <v>14131.52</v>
      </c>
      <c r="D1792" s="4">
        <v>11049.68</v>
      </c>
      <c r="E1792" s="4">
        <v>50.36</v>
      </c>
      <c r="F1792" s="4">
        <v>2098.41</v>
      </c>
      <c r="G1792" s="4">
        <v>693152.55</v>
      </c>
    </row>
    <row r="1793" spans="1:7" x14ac:dyDescent="0.3">
      <c r="A1793" s="1">
        <v>45009</v>
      </c>
      <c r="B1793" s="4">
        <v>24662.53</v>
      </c>
      <c r="C1793" s="4">
        <v>13968.62</v>
      </c>
      <c r="D1793" s="4">
        <v>10882.04</v>
      </c>
      <c r="E1793" s="4">
        <v>50.9</v>
      </c>
      <c r="F1793" s="4">
        <v>2101.37</v>
      </c>
      <c r="G1793" s="4">
        <v>699358.91</v>
      </c>
    </row>
    <row r="1794" spans="1:7" x14ac:dyDescent="0.3">
      <c r="A1794" s="1">
        <v>45012</v>
      </c>
      <c r="B1794" s="4">
        <v>24721.71</v>
      </c>
      <c r="C1794" s="4">
        <v>13890.37</v>
      </c>
      <c r="D1794" s="4">
        <v>10719.34</v>
      </c>
      <c r="E1794" s="4">
        <v>50.4</v>
      </c>
      <c r="F1794" s="4">
        <v>2104.27</v>
      </c>
      <c r="G1794" s="4">
        <v>699660.09</v>
      </c>
    </row>
    <row r="1795" spans="1:7" x14ac:dyDescent="0.3">
      <c r="A1795" s="1">
        <v>45013</v>
      </c>
      <c r="B1795" s="4">
        <v>24672.17</v>
      </c>
      <c r="C1795" s="4">
        <v>13844.78</v>
      </c>
      <c r="D1795" s="4">
        <v>10634.51</v>
      </c>
      <c r="E1795" s="4">
        <v>50.41</v>
      </c>
      <c r="F1795" s="4">
        <v>2102.63</v>
      </c>
      <c r="G1795" s="4">
        <v>697980.74</v>
      </c>
    </row>
    <row r="1796" spans="1:7" x14ac:dyDescent="0.3">
      <c r="A1796" s="1">
        <v>45014</v>
      </c>
      <c r="B1796" s="4">
        <v>24859.93</v>
      </c>
      <c r="C1796" s="4">
        <v>14076.33</v>
      </c>
      <c r="D1796" s="4">
        <v>10815.74</v>
      </c>
      <c r="E1796" s="4">
        <v>50.69</v>
      </c>
      <c r="F1796" s="4">
        <v>2106.59</v>
      </c>
      <c r="G1796" s="4">
        <v>708004.53</v>
      </c>
    </row>
    <row r="1797" spans="1:7" x14ac:dyDescent="0.3">
      <c r="A1797" s="1">
        <v>45016</v>
      </c>
      <c r="B1797" s="4">
        <v>25266.06</v>
      </c>
      <c r="C1797" s="4">
        <v>14203.8</v>
      </c>
      <c r="D1797" s="4">
        <v>10982.49</v>
      </c>
      <c r="E1797" s="4">
        <v>51.07</v>
      </c>
      <c r="F1797" s="4">
        <v>2103.7199999999998</v>
      </c>
      <c r="G1797" s="4">
        <v>722542.97</v>
      </c>
    </row>
    <row r="1798" spans="1:7" x14ac:dyDescent="0.3">
      <c r="A1798" s="1">
        <v>45019</v>
      </c>
      <c r="B1798" s="4">
        <v>25321.85</v>
      </c>
      <c r="C1798" s="4">
        <v>14269.03</v>
      </c>
      <c r="D1798" s="4">
        <v>11069.19</v>
      </c>
      <c r="E1798" s="4">
        <v>50.8</v>
      </c>
      <c r="F1798" s="4">
        <v>2105.4699999999998</v>
      </c>
      <c r="G1798" s="4">
        <v>725657.8</v>
      </c>
    </row>
    <row r="1799" spans="1:7" x14ac:dyDescent="0.3">
      <c r="A1799" s="1">
        <v>45021</v>
      </c>
      <c r="B1799" s="4">
        <v>25553.279999999999</v>
      </c>
      <c r="C1799" s="4">
        <v>14283.3</v>
      </c>
      <c r="D1799" s="4">
        <v>11143.67</v>
      </c>
      <c r="E1799" s="4">
        <v>51.86</v>
      </c>
      <c r="F1799" s="4">
        <v>2111.7199999999998</v>
      </c>
      <c r="G1799" s="4">
        <v>716745.5</v>
      </c>
    </row>
    <row r="1800" spans="1:7" x14ac:dyDescent="0.3">
      <c r="A1800" s="1">
        <v>45022</v>
      </c>
      <c r="B1800" s="4">
        <v>25614.55</v>
      </c>
      <c r="C1800" s="4">
        <v>14377.7</v>
      </c>
      <c r="D1800" s="4">
        <v>11226.49</v>
      </c>
      <c r="E1800" s="4">
        <v>51.81</v>
      </c>
      <c r="F1800" s="4">
        <v>2120.67</v>
      </c>
      <c r="G1800" s="4">
        <v>719197.4</v>
      </c>
    </row>
    <row r="1801" spans="1:7" x14ac:dyDescent="0.3">
      <c r="A1801" s="1">
        <v>45026</v>
      </c>
      <c r="B1801" s="4">
        <v>25650.73</v>
      </c>
      <c r="C1801" s="4">
        <v>14429.77</v>
      </c>
      <c r="D1801" s="4">
        <v>11245.93</v>
      </c>
      <c r="E1801" s="4">
        <v>51.38</v>
      </c>
      <c r="F1801" s="4">
        <v>2121.6999999999998</v>
      </c>
      <c r="G1801" s="4">
        <v>721249.25</v>
      </c>
    </row>
    <row r="1802" spans="1:7" x14ac:dyDescent="0.3">
      <c r="A1802" s="1">
        <v>45027</v>
      </c>
      <c r="B1802" s="4">
        <v>25793.77</v>
      </c>
      <c r="C1802" s="4">
        <v>14493.09</v>
      </c>
      <c r="D1802" s="4">
        <v>11297.62</v>
      </c>
      <c r="E1802" s="4">
        <v>51.55</v>
      </c>
      <c r="F1802" s="4">
        <v>2123.2199999999998</v>
      </c>
      <c r="G1802" s="4">
        <v>721483.55</v>
      </c>
    </row>
    <row r="1803" spans="1:7" x14ac:dyDescent="0.3">
      <c r="A1803" s="1">
        <v>45028</v>
      </c>
      <c r="B1803" s="4">
        <v>25924.89</v>
      </c>
      <c r="C1803" s="4">
        <v>14580.07</v>
      </c>
      <c r="D1803" s="4">
        <v>11340.66</v>
      </c>
      <c r="E1803" s="4">
        <v>51.72</v>
      </c>
      <c r="F1803" s="4">
        <v>2126.0100000000002</v>
      </c>
      <c r="G1803" s="4">
        <v>717989.86</v>
      </c>
    </row>
    <row r="1804" spans="1:7" x14ac:dyDescent="0.3">
      <c r="A1804" s="1">
        <v>45029</v>
      </c>
      <c r="B1804" s="4">
        <v>25950.39</v>
      </c>
      <c r="C1804" s="4">
        <v>14603.7</v>
      </c>
      <c r="D1804" s="4">
        <v>11375.83</v>
      </c>
      <c r="E1804" s="4">
        <v>51.94</v>
      </c>
      <c r="F1804" s="4">
        <v>2122.91</v>
      </c>
      <c r="G1804" s="4">
        <v>724696.82</v>
      </c>
    </row>
    <row r="1805" spans="1:7" x14ac:dyDescent="0.3">
      <c r="A1805" s="1">
        <v>45033</v>
      </c>
      <c r="B1805" s="4">
        <v>25774.07</v>
      </c>
      <c r="C1805" s="4">
        <v>14657.85</v>
      </c>
      <c r="D1805" s="4">
        <v>11393.69</v>
      </c>
      <c r="E1805" s="4">
        <v>51.7</v>
      </c>
      <c r="F1805" s="4">
        <v>2122.29</v>
      </c>
      <c r="G1805" s="4">
        <v>728536.58</v>
      </c>
    </row>
    <row r="1806" spans="1:7" x14ac:dyDescent="0.3">
      <c r="A1806" s="1">
        <v>45034</v>
      </c>
      <c r="B1806" s="4">
        <v>25706.09</v>
      </c>
      <c r="C1806" s="4">
        <v>14744.06</v>
      </c>
      <c r="D1806" s="4">
        <v>11401.85</v>
      </c>
      <c r="E1806" s="4">
        <v>51.52</v>
      </c>
      <c r="F1806" s="4">
        <v>2127.27</v>
      </c>
      <c r="G1806" s="4">
        <v>730048.25</v>
      </c>
    </row>
    <row r="1807" spans="1:7" x14ac:dyDescent="0.3">
      <c r="A1807" s="1">
        <v>45035</v>
      </c>
      <c r="B1807" s="4">
        <v>25645.82</v>
      </c>
      <c r="C1807" s="4">
        <v>14719.77</v>
      </c>
      <c r="D1807" s="4">
        <v>11401.95</v>
      </c>
      <c r="E1807" s="4">
        <v>51.12</v>
      </c>
      <c r="F1807" s="4">
        <v>2127.3000000000002</v>
      </c>
      <c r="G1807" s="4">
        <v>730876.05</v>
      </c>
    </row>
    <row r="1808" spans="1:7" x14ac:dyDescent="0.3">
      <c r="A1808" s="1">
        <v>45036</v>
      </c>
      <c r="B1808" s="4">
        <v>25654.16</v>
      </c>
      <c r="C1808" s="4">
        <v>14709.79</v>
      </c>
      <c r="D1808" s="4">
        <v>11433.08</v>
      </c>
      <c r="E1808" s="4">
        <v>51.64</v>
      </c>
      <c r="F1808" s="4">
        <v>2128.37</v>
      </c>
      <c r="G1808" s="4">
        <v>725897</v>
      </c>
    </row>
    <row r="1809" spans="1:7" x14ac:dyDescent="0.3">
      <c r="A1809" s="1">
        <v>45037</v>
      </c>
      <c r="B1809" s="4">
        <v>25654.78</v>
      </c>
      <c r="C1809" s="4">
        <v>14649.23</v>
      </c>
      <c r="D1809" s="4">
        <v>11411.7</v>
      </c>
      <c r="E1809" s="4">
        <v>51.29</v>
      </c>
      <c r="F1809" s="4">
        <v>2134.66</v>
      </c>
      <c r="G1809" s="4">
        <v>726211.31</v>
      </c>
    </row>
    <row r="1810" spans="1:7" x14ac:dyDescent="0.3">
      <c r="A1810" s="1">
        <v>45040</v>
      </c>
      <c r="B1810" s="4">
        <v>25828.46</v>
      </c>
      <c r="C1810" s="4">
        <v>14688.04</v>
      </c>
      <c r="D1810" s="4">
        <v>11465.8</v>
      </c>
      <c r="E1810" s="4">
        <v>51.26</v>
      </c>
      <c r="F1810" s="4">
        <v>2142.6799999999998</v>
      </c>
      <c r="G1810" s="4">
        <v>725412.87</v>
      </c>
    </row>
    <row r="1811" spans="1:7" x14ac:dyDescent="0.3">
      <c r="A1811" s="1">
        <v>45041</v>
      </c>
      <c r="B1811" s="4">
        <v>25866.09</v>
      </c>
      <c r="C1811" s="4">
        <v>14678.03</v>
      </c>
      <c r="D1811" s="4">
        <v>11504.47</v>
      </c>
      <c r="E1811" s="4">
        <v>51.32</v>
      </c>
      <c r="F1811" s="4">
        <v>2143.1999999999998</v>
      </c>
      <c r="G1811" s="4">
        <v>714148.25</v>
      </c>
    </row>
    <row r="1812" spans="1:7" x14ac:dyDescent="0.3">
      <c r="A1812" s="1">
        <v>45042</v>
      </c>
      <c r="B1812" s="4">
        <v>25930.7</v>
      </c>
      <c r="C1812" s="4">
        <v>14693.68</v>
      </c>
      <c r="D1812" s="4">
        <v>11567.62</v>
      </c>
      <c r="E1812" s="4">
        <v>51.48</v>
      </c>
      <c r="F1812" s="4">
        <v>2142.7399999999998</v>
      </c>
      <c r="G1812" s="4">
        <v>709845.69</v>
      </c>
    </row>
    <row r="1813" spans="1:7" x14ac:dyDescent="0.3">
      <c r="A1813" s="1">
        <v>45043</v>
      </c>
      <c r="B1813" s="4">
        <v>26078.38</v>
      </c>
      <c r="C1813" s="4">
        <v>14779.29</v>
      </c>
      <c r="D1813" s="4">
        <v>11624.23</v>
      </c>
      <c r="E1813" s="4">
        <v>51.47</v>
      </c>
      <c r="F1813" s="4">
        <v>2146.0500000000002</v>
      </c>
      <c r="G1813" s="4">
        <v>724637.55</v>
      </c>
    </row>
    <row r="1814" spans="1:7" x14ac:dyDescent="0.3">
      <c r="A1814" s="1">
        <v>45044</v>
      </c>
      <c r="B1814" s="4">
        <v>26302.92</v>
      </c>
      <c r="C1814" s="4">
        <v>14944.49</v>
      </c>
      <c r="D1814" s="4">
        <v>11739.54</v>
      </c>
      <c r="E1814" s="4">
        <v>51.25</v>
      </c>
      <c r="F1814" s="4">
        <v>2143.65</v>
      </c>
      <c r="G1814" s="4">
        <v>730696.16</v>
      </c>
    </row>
    <row r="1815" spans="1:7" x14ac:dyDescent="0.3">
      <c r="A1815" s="1">
        <v>45048</v>
      </c>
      <c r="B1815" s="4">
        <v>26423.3</v>
      </c>
      <c r="C1815" s="4">
        <v>15061.63</v>
      </c>
      <c r="D1815" s="4">
        <v>11814.83</v>
      </c>
      <c r="E1815" s="4">
        <v>51.31</v>
      </c>
      <c r="F1815" s="4">
        <v>2146.83</v>
      </c>
      <c r="G1815" s="4">
        <v>722400.01</v>
      </c>
    </row>
    <row r="1816" spans="1:7" x14ac:dyDescent="0.3">
      <c r="A1816" s="1">
        <v>45049</v>
      </c>
      <c r="B1816" s="4">
        <v>26339.14</v>
      </c>
      <c r="C1816" s="4">
        <v>15098.68</v>
      </c>
      <c r="D1816" s="4">
        <v>11830.96</v>
      </c>
      <c r="E1816" s="4">
        <v>52.06</v>
      </c>
      <c r="F1816" s="4">
        <v>2161.09</v>
      </c>
      <c r="G1816" s="4">
        <v>716826.71</v>
      </c>
    </row>
    <row r="1817" spans="1:7" x14ac:dyDescent="0.3">
      <c r="A1817" s="1">
        <v>45050</v>
      </c>
      <c r="B1817" s="4">
        <v>26580.77</v>
      </c>
      <c r="C1817" s="4">
        <v>15197.36</v>
      </c>
      <c r="D1817" s="4">
        <v>11932.39</v>
      </c>
      <c r="E1817" s="4">
        <v>52.51</v>
      </c>
      <c r="F1817" s="4">
        <v>2161.08</v>
      </c>
      <c r="G1817" s="4">
        <v>710861.39</v>
      </c>
    </row>
    <row r="1818" spans="1:7" x14ac:dyDescent="0.3">
      <c r="A1818" s="1">
        <v>45051</v>
      </c>
      <c r="B1818" s="4">
        <v>26308.78</v>
      </c>
      <c r="C1818" s="4">
        <v>15097.89</v>
      </c>
      <c r="D1818" s="4">
        <v>11866.58</v>
      </c>
      <c r="E1818" s="4">
        <v>52.5</v>
      </c>
      <c r="F1818" s="4">
        <v>2161.4899999999998</v>
      </c>
      <c r="G1818" s="4">
        <v>724743.34</v>
      </c>
    </row>
    <row r="1819" spans="1:7" x14ac:dyDescent="0.3">
      <c r="A1819" s="1">
        <v>45054</v>
      </c>
      <c r="B1819" s="4">
        <v>26593.29</v>
      </c>
      <c r="C1819" s="4">
        <v>15237.64</v>
      </c>
      <c r="D1819" s="4">
        <v>11954.23</v>
      </c>
      <c r="E1819" s="4">
        <v>52.17</v>
      </c>
      <c r="F1819" s="4">
        <v>2157.9</v>
      </c>
      <c r="G1819" s="4">
        <v>724816.96</v>
      </c>
    </row>
    <row r="1820" spans="1:7" x14ac:dyDescent="0.3">
      <c r="A1820" s="1">
        <v>45055</v>
      </c>
      <c r="B1820" s="4">
        <v>26595.52</v>
      </c>
      <c r="C1820" s="4">
        <v>15246.72</v>
      </c>
      <c r="D1820" s="4">
        <v>11903.79</v>
      </c>
      <c r="E1820" s="4">
        <v>52.37</v>
      </c>
      <c r="F1820" s="4">
        <v>2158.52</v>
      </c>
      <c r="G1820" s="4">
        <v>723843.02</v>
      </c>
    </row>
    <row r="1821" spans="1:7" x14ac:dyDescent="0.3">
      <c r="A1821" s="1">
        <v>45056</v>
      </c>
      <c r="B1821" s="4">
        <v>26667.11</v>
      </c>
      <c r="C1821" s="4">
        <v>15260.49</v>
      </c>
      <c r="D1821" s="4">
        <v>11964.22</v>
      </c>
      <c r="E1821" s="4">
        <v>52.43</v>
      </c>
      <c r="F1821" s="4">
        <v>2160.2800000000002</v>
      </c>
      <c r="G1821" s="4">
        <v>726221.93</v>
      </c>
    </row>
    <row r="1822" spans="1:7" x14ac:dyDescent="0.3">
      <c r="A1822" s="1">
        <v>45057</v>
      </c>
      <c r="B1822" s="4">
        <v>26640.77</v>
      </c>
      <c r="C1822" s="4">
        <v>15307.63</v>
      </c>
      <c r="D1822" s="4">
        <v>12049.94</v>
      </c>
      <c r="E1822" s="4">
        <v>52.37</v>
      </c>
      <c r="F1822" s="4">
        <v>2162.64</v>
      </c>
      <c r="G1822" s="4">
        <v>726825.04</v>
      </c>
    </row>
    <row r="1823" spans="1:7" x14ac:dyDescent="0.3">
      <c r="A1823" s="1">
        <v>45058</v>
      </c>
      <c r="B1823" s="4">
        <v>26666.67</v>
      </c>
      <c r="C1823" s="4">
        <v>15261.6</v>
      </c>
      <c r="D1823" s="4">
        <v>12004.66</v>
      </c>
      <c r="E1823" s="4">
        <v>51.91</v>
      </c>
      <c r="F1823" s="4">
        <v>2167.15</v>
      </c>
      <c r="G1823" s="4">
        <v>726192.17</v>
      </c>
    </row>
    <row r="1824" spans="1:7" x14ac:dyDescent="0.3">
      <c r="A1824" s="1">
        <v>45061</v>
      </c>
      <c r="B1824" s="4">
        <v>26789.02</v>
      </c>
      <c r="C1824" s="4">
        <v>15347.42</v>
      </c>
      <c r="D1824" s="4">
        <v>12092.13</v>
      </c>
      <c r="E1824" s="4">
        <v>52.28</v>
      </c>
      <c r="F1824" s="4">
        <v>2167.58</v>
      </c>
      <c r="G1824" s="4">
        <v>729591.97</v>
      </c>
    </row>
    <row r="1825" spans="1:7" x14ac:dyDescent="0.3">
      <c r="A1825" s="1">
        <v>45062</v>
      </c>
      <c r="B1825" s="4">
        <v>26679.67</v>
      </c>
      <c r="C1825" s="4">
        <v>15383.21</v>
      </c>
      <c r="D1825" s="4">
        <v>12096.73</v>
      </c>
      <c r="E1825" s="4">
        <v>52.05</v>
      </c>
      <c r="F1825" s="4">
        <v>2173.61</v>
      </c>
      <c r="G1825" s="4">
        <v>724624.23</v>
      </c>
    </row>
    <row r="1826" spans="1:7" x14ac:dyDescent="0.3">
      <c r="A1826" s="1">
        <v>45063</v>
      </c>
      <c r="B1826" s="4">
        <v>26526.82</v>
      </c>
      <c r="C1826" s="4">
        <v>15372.31</v>
      </c>
      <c r="D1826" s="4">
        <v>12148.41</v>
      </c>
      <c r="E1826" s="4">
        <v>51.62</v>
      </c>
      <c r="F1826" s="4">
        <v>2172.62</v>
      </c>
      <c r="G1826" s="4">
        <v>734542.28</v>
      </c>
    </row>
    <row r="1827" spans="1:7" x14ac:dyDescent="0.3">
      <c r="A1827" s="1">
        <v>45064</v>
      </c>
      <c r="B1827" s="4">
        <v>26451.26</v>
      </c>
      <c r="C1827" s="4">
        <v>15284.01</v>
      </c>
      <c r="D1827" s="4">
        <v>12098.73</v>
      </c>
      <c r="E1827" s="4">
        <v>51.59</v>
      </c>
      <c r="F1827" s="4">
        <v>2171.5</v>
      </c>
      <c r="G1827" s="4">
        <v>745033.46</v>
      </c>
    </row>
    <row r="1828" spans="1:7" x14ac:dyDescent="0.3">
      <c r="A1828" s="1">
        <v>45065</v>
      </c>
      <c r="B1828" s="4">
        <v>26560.1</v>
      </c>
      <c r="C1828" s="4">
        <v>15264.82</v>
      </c>
      <c r="D1828" s="4">
        <v>12094.92</v>
      </c>
      <c r="E1828" s="4">
        <v>51.44</v>
      </c>
      <c r="F1828" s="4">
        <v>2168.8000000000002</v>
      </c>
      <c r="G1828" s="4">
        <v>742896.22</v>
      </c>
    </row>
    <row r="1829" spans="1:7" x14ac:dyDescent="0.3">
      <c r="A1829" s="1">
        <v>45068</v>
      </c>
      <c r="B1829" s="4">
        <v>26722.03</v>
      </c>
      <c r="C1829" s="4">
        <v>15347.68</v>
      </c>
      <c r="D1829" s="4">
        <v>12143.28</v>
      </c>
      <c r="E1829" s="4">
        <v>51.98</v>
      </c>
      <c r="F1829" s="4">
        <v>2172.7800000000002</v>
      </c>
      <c r="G1829" s="4">
        <v>744715.42</v>
      </c>
    </row>
    <row r="1830" spans="1:7" x14ac:dyDescent="0.3">
      <c r="A1830" s="1">
        <v>45069</v>
      </c>
      <c r="B1830" s="4">
        <v>26771.1</v>
      </c>
      <c r="C1830" s="4">
        <v>15436.51</v>
      </c>
      <c r="D1830" s="4">
        <v>12158.17</v>
      </c>
      <c r="E1830" s="4">
        <v>51.43</v>
      </c>
      <c r="F1830" s="4">
        <v>2168.6799999999998</v>
      </c>
      <c r="G1830" s="4">
        <v>736460.85</v>
      </c>
    </row>
    <row r="1831" spans="1:7" x14ac:dyDescent="0.3">
      <c r="A1831" s="1">
        <v>45070</v>
      </c>
      <c r="B1831" s="4">
        <v>26679.72</v>
      </c>
      <c r="C1831" s="4">
        <v>15459.36</v>
      </c>
      <c r="D1831" s="4">
        <v>12164.95</v>
      </c>
      <c r="E1831" s="4">
        <v>51.75</v>
      </c>
      <c r="F1831" s="4">
        <v>2172.83</v>
      </c>
      <c r="G1831" s="4">
        <v>729495.99</v>
      </c>
    </row>
    <row r="1832" spans="1:7" x14ac:dyDescent="0.3">
      <c r="A1832" s="1">
        <v>45071</v>
      </c>
      <c r="B1832" s="4">
        <v>26731.86</v>
      </c>
      <c r="C1832" s="4">
        <v>15507.92</v>
      </c>
      <c r="D1832" s="4">
        <v>12202.13</v>
      </c>
      <c r="E1832" s="4">
        <v>51.45</v>
      </c>
      <c r="F1832" s="4">
        <v>2170.9</v>
      </c>
      <c r="G1832" s="4">
        <v>736799.04</v>
      </c>
    </row>
    <row r="1833" spans="1:7" x14ac:dyDescent="0.3">
      <c r="A1833" s="1">
        <v>45072</v>
      </c>
      <c r="B1833" s="4">
        <v>26991.87</v>
      </c>
      <c r="C1833" s="4">
        <v>15626.47</v>
      </c>
      <c r="D1833" s="4">
        <v>12258.38</v>
      </c>
      <c r="E1833" s="4">
        <v>51.33</v>
      </c>
      <c r="F1833" s="4">
        <v>2171.83</v>
      </c>
      <c r="G1833" s="4">
        <v>744841.87</v>
      </c>
    </row>
    <row r="1834" spans="1:7" x14ac:dyDescent="0.3">
      <c r="A1834" s="1">
        <v>45075</v>
      </c>
      <c r="B1834" s="4">
        <v>27136.82</v>
      </c>
      <c r="C1834" s="4">
        <v>15681.29</v>
      </c>
      <c r="D1834" s="4">
        <v>12293.14</v>
      </c>
      <c r="E1834" s="4">
        <v>51.18</v>
      </c>
      <c r="F1834" s="4">
        <v>2169.94</v>
      </c>
      <c r="G1834" s="4">
        <v>745715.64</v>
      </c>
    </row>
    <row r="1835" spans="1:7" x14ac:dyDescent="0.3">
      <c r="A1835" s="1">
        <v>45076</v>
      </c>
      <c r="B1835" s="4">
        <v>27188.18</v>
      </c>
      <c r="C1835" s="4">
        <v>15738.77</v>
      </c>
      <c r="D1835" s="4">
        <v>12299.83</v>
      </c>
      <c r="E1835" s="4">
        <v>51.14</v>
      </c>
      <c r="F1835" s="4">
        <v>2171.88</v>
      </c>
      <c r="G1835" s="4">
        <v>745715.64</v>
      </c>
    </row>
    <row r="1836" spans="1:7" x14ac:dyDescent="0.3">
      <c r="A1836" s="1">
        <v>45077</v>
      </c>
      <c r="B1836" s="4">
        <v>27057.439999999999</v>
      </c>
      <c r="C1836" s="4">
        <v>15797.26</v>
      </c>
      <c r="D1836" s="4">
        <v>12395.45</v>
      </c>
      <c r="E1836" s="4">
        <v>51.13</v>
      </c>
      <c r="F1836" s="4">
        <v>2175.5500000000002</v>
      </c>
      <c r="G1836" s="4">
        <v>741404.79</v>
      </c>
    </row>
    <row r="1837" spans="1:7" x14ac:dyDescent="0.3">
      <c r="A1837" s="1">
        <v>45078</v>
      </c>
      <c r="B1837" s="4">
        <v>26989.35</v>
      </c>
      <c r="C1837" s="4">
        <v>15828.39</v>
      </c>
      <c r="D1837" s="4">
        <v>12497.92</v>
      </c>
      <c r="E1837" s="4">
        <v>50.99</v>
      </c>
      <c r="F1837" s="4">
        <v>2177.33</v>
      </c>
      <c r="G1837" s="4">
        <v>746401.38</v>
      </c>
    </row>
    <row r="1838" spans="1:7" x14ac:dyDescent="0.3">
      <c r="A1838" s="1">
        <v>45079</v>
      </c>
      <c r="B1838" s="4">
        <v>27080.87</v>
      </c>
      <c r="C1838" s="4">
        <v>15901.01</v>
      </c>
      <c r="D1838" s="4">
        <v>12558.38</v>
      </c>
      <c r="E1838" s="4">
        <v>51.32</v>
      </c>
      <c r="F1838" s="4">
        <v>2177.17</v>
      </c>
      <c r="G1838" s="4">
        <v>756742.15</v>
      </c>
    </row>
    <row r="1839" spans="1:7" x14ac:dyDescent="0.3">
      <c r="A1839" s="1">
        <v>45082</v>
      </c>
      <c r="B1839" s="4">
        <v>27168.13</v>
      </c>
      <c r="C1839" s="4">
        <v>15948.51</v>
      </c>
      <c r="D1839" s="4">
        <v>12593.2</v>
      </c>
      <c r="E1839" s="4">
        <v>50.72</v>
      </c>
      <c r="F1839" s="4">
        <v>2176.41</v>
      </c>
      <c r="G1839" s="4">
        <v>758174.01</v>
      </c>
    </row>
    <row r="1840" spans="1:7" x14ac:dyDescent="0.3">
      <c r="A1840" s="1">
        <v>45083</v>
      </c>
      <c r="B1840" s="4">
        <v>27175.7</v>
      </c>
      <c r="C1840" s="4">
        <v>15966.08</v>
      </c>
      <c r="D1840" s="4">
        <v>12661.26</v>
      </c>
      <c r="E1840" s="4">
        <v>51.07</v>
      </c>
      <c r="F1840" s="4">
        <v>2179.77</v>
      </c>
      <c r="G1840" s="4">
        <v>759427.12</v>
      </c>
    </row>
    <row r="1841" spans="1:7" x14ac:dyDescent="0.3">
      <c r="A1841" s="1">
        <v>45084</v>
      </c>
      <c r="B1841" s="4">
        <v>27361.85</v>
      </c>
      <c r="C1841" s="4">
        <v>16145.56</v>
      </c>
      <c r="D1841" s="4">
        <v>12803.18</v>
      </c>
      <c r="E1841" s="4">
        <v>50.99</v>
      </c>
      <c r="F1841" s="4">
        <v>2179.56</v>
      </c>
      <c r="G1841" s="4">
        <v>755545.73</v>
      </c>
    </row>
    <row r="1842" spans="1:7" x14ac:dyDescent="0.3">
      <c r="A1842" s="1">
        <v>45085</v>
      </c>
      <c r="B1842" s="4">
        <v>27227.59</v>
      </c>
      <c r="C1842" s="4">
        <v>16058.68</v>
      </c>
      <c r="D1842" s="4">
        <v>12717.63</v>
      </c>
      <c r="E1842" s="4">
        <v>50.7</v>
      </c>
      <c r="F1842" s="4">
        <v>2174.25</v>
      </c>
      <c r="G1842" s="4">
        <v>760953.56</v>
      </c>
    </row>
    <row r="1843" spans="1:7" x14ac:dyDescent="0.3">
      <c r="A1843" s="1">
        <v>45086</v>
      </c>
      <c r="B1843" s="4">
        <v>27126.86</v>
      </c>
      <c r="C1843" s="4">
        <v>16039.64</v>
      </c>
      <c r="D1843" s="4">
        <v>12709.52</v>
      </c>
      <c r="E1843" s="4">
        <v>50.96</v>
      </c>
      <c r="F1843" s="4">
        <v>2171.92</v>
      </c>
      <c r="G1843" s="4">
        <v>760833.68</v>
      </c>
    </row>
    <row r="1844" spans="1:7" x14ac:dyDescent="0.3">
      <c r="A1844" s="1">
        <v>45089</v>
      </c>
      <c r="B1844" s="4">
        <v>27182.55</v>
      </c>
      <c r="C1844" s="4">
        <v>16134.52</v>
      </c>
      <c r="D1844" s="4">
        <v>12793.22</v>
      </c>
      <c r="E1844" s="4">
        <v>50.93</v>
      </c>
      <c r="F1844" s="4">
        <v>2176.6</v>
      </c>
      <c r="G1844" s="4">
        <v>767647.51</v>
      </c>
    </row>
    <row r="1845" spans="1:7" x14ac:dyDescent="0.3">
      <c r="A1845" s="1">
        <v>45090</v>
      </c>
      <c r="B1845" s="4">
        <v>27350.09</v>
      </c>
      <c r="C1845" s="4">
        <v>16324.24</v>
      </c>
      <c r="D1845" s="4">
        <v>12887.1</v>
      </c>
      <c r="E1845" s="4">
        <v>50.89</v>
      </c>
      <c r="F1845" s="4">
        <v>2179.0500000000002</v>
      </c>
      <c r="G1845" s="4">
        <v>772530.81</v>
      </c>
    </row>
    <row r="1846" spans="1:7" x14ac:dyDescent="0.3">
      <c r="A1846" s="1">
        <v>45091</v>
      </c>
      <c r="B1846" s="4">
        <v>27408.12</v>
      </c>
      <c r="C1846" s="4">
        <v>16372.3</v>
      </c>
      <c r="D1846" s="4">
        <v>12924</v>
      </c>
      <c r="E1846" s="4">
        <v>50.56</v>
      </c>
      <c r="F1846" s="4">
        <v>2178.14</v>
      </c>
      <c r="G1846" s="4">
        <v>770717.03</v>
      </c>
    </row>
    <row r="1847" spans="1:7" x14ac:dyDescent="0.3">
      <c r="A1847" s="1">
        <v>45092</v>
      </c>
      <c r="B1847" s="4">
        <v>27317.25</v>
      </c>
      <c r="C1847" s="4">
        <v>16399.97</v>
      </c>
      <c r="D1847" s="4">
        <v>12964.37</v>
      </c>
      <c r="E1847" s="4">
        <v>50.16</v>
      </c>
      <c r="F1847" s="4">
        <v>2174.91</v>
      </c>
      <c r="G1847" s="4">
        <v>781000.1</v>
      </c>
    </row>
    <row r="1848" spans="1:7" x14ac:dyDescent="0.3">
      <c r="A1848" s="1">
        <v>45093</v>
      </c>
      <c r="B1848" s="4">
        <v>27519.439999999999</v>
      </c>
      <c r="C1848" s="4">
        <v>16520.41</v>
      </c>
      <c r="D1848" s="4">
        <v>13068.86</v>
      </c>
      <c r="E1848" s="4">
        <v>50.66</v>
      </c>
      <c r="F1848" s="4">
        <v>2175.62</v>
      </c>
      <c r="G1848" s="4">
        <v>775400.85</v>
      </c>
    </row>
    <row r="1849" spans="1:7" x14ac:dyDescent="0.3">
      <c r="A1849" s="1">
        <v>45096</v>
      </c>
      <c r="B1849" s="4">
        <v>27422.87</v>
      </c>
      <c r="C1849" s="4">
        <v>16523.07</v>
      </c>
      <c r="D1849" s="4">
        <v>13109.5</v>
      </c>
      <c r="E1849" s="4">
        <v>50.53</v>
      </c>
      <c r="F1849" s="4">
        <v>2174.14</v>
      </c>
      <c r="G1849" s="4">
        <v>773806.28</v>
      </c>
    </row>
    <row r="1850" spans="1:7" x14ac:dyDescent="0.3">
      <c r="A1850" s="1">
        <v>45097</v>
      </c>
      <c r="B1850" s="4">
        <v>27512.41</v>
      </c>
      <c r="C1850" s="4">
        <v>16599.27</v>
      </c>
      <c r="D1850" s="4">
        <v>13163.28</v>
      </c>
      <c r="E1850" s="4">
        <v>50.49</v>
      </c>
      <c r="F1850" s="4">
        <v>2173.64</v>
      </c>
      <c r="G1850" s="4">
        <v>773806.28</v>
      </c>
    </row>
    <row r="1851" spans="1:7" x14ac:dyDescent="0.3">
      <c r="A1851" s="1">
        <v>45098</v>
      </c>
      <c r="B1851" s="4">
        <v>27571.14</v>
      </c>
      <c r="C1851" s="4">
        <v>16723.5</v>
      </c>
      <c r="D1851" s="4">
        <v>13171.96</v>
      </c>
      <c r="E1851" s="4">
        <v>50.09</v>
      </c>
      <c r="F1851" s="4">
        <v>2173.0100000000002</v>
      </c>
      <c r="G1851" s="4">
        <v>769142.23</v>
      </c>
    </row>
    <row r="1852" spans="1:7" x14ac:dyDescent="0.3">
      <c r="A1852" s="1">
        <v>45099</v>
      </c>
      <c r="B1852" s="4">
        <v>27445.97</v>
      </c>
      <c r="C1852" s="4">
        <v>16585.63</v>
      </c>
      <c r="D1852" s="4">
        <v>13075.39</v>
      </c>
      <c r="E1852" s="4">
        <v>49.86</v>
      </c>
      <c r="F1852" s="4">
        <v>2170.61</v>
      </c>
      <c r="G1852" s="4">
        <v>771029.3</v>
      </c>
    </row>
    <row r="1853" spans="1:7" x14ac:dyDescent="0.3">
      <c r="A1853" s="1">
        <v>45100</v>
      </c>
      <c r="B1853" s="4">
        <v>27291.39</v>
      </c>
      <c r="C1853" s="4">
        <v>16381.77</v>
      </c>
      <c r="D1853" s="4">
        <v>12938.93</v>
      </c>
      <c r="E1853" s="4">
        <v>49.75</v>
      </c>
      <c r="F1853" s="4">
        <v>2172.7600000000002</v>
      </c>
      <c r="G1853" s="4">
        <v>765877.45</v>
      </c>
    </row>
    <row r="1854" spans="1:7" x14ac:dyDescent="0.3">
      <c r="A1854" s="1">
        <v>45103</v>
      </c>
      <c r="B1854" s="4">
        <v>27328.91</v>
      </c>
      <c r="C1854" s="4">
        <v>16521.71</v>
      </c>
      <c r="D1854" s="4">
        <v>13027.19</v>
      </c>
      <c r="E1854" s="4">
        <v>49.99</v>
      </c>
      <c r="F1854" s="4">
        <v>2175.0700000000002</v>
      </c>
      <c r="G1854" s="4">
        <v>762363.84</v>
      </c>
    </row>
    <row r="1855" spans="1:7" x14ac:dyDescent="0.3">
      <c r="A1855" s="1">
        <v>45104</v>
      </c>
      <c r="B1855" s="4">
        <v>27513.45</v>
      </c>
      <c r="C1855" s="4">
        <v>16600.689999999999</v>
      </c>
      <c r="D1855" s="4">
        <v>13099.76</v>
      </c>
      <c r="E1855" s="4">
        <v>49.8</v>
      </c>
      <c r="F1855" s="4">
        <v>2176.0700000000002</v>
      </c>
      <c r="G1855" s="4">
        <v>770908.77</v>
      </c>
    </row>
    <row r="1856" spans="1:7" x14ac:dyDescent="0.3">
      <c r="A1856" s="1">
        <v>45105</v>
      </c>
      <c r="B1856" s="4">
        <v>27739.64</v>
      </c>
      <c r="C1856" s="4">
        <v>16683.97</v>
      </c>
      <c r="D1856" s="4">
        <v>13124.15</v>
      </c>
      <c r="E1856" s="4">
        <v>49.55</v>
      </c>
      <c r="F1856" s="4">
        <v>2177.5100000000002</v>
      </c>
      <c r="G1856" s="4">
        <v>770824.6</v>
      </c>
    </row>
    <row r="1857" spans="1:7" x14ac:dyDescent="0.3">
      <c r="A1857" s="1">
        <v>45107</v>
      </c>
      <c r="B1857" s="4">
        <v>28059.65</v>
      </c>
      <c r="C1857" s="4">
        <v>16791.34</v>
      </c>
      <c r="D1857" s="4">
        <v>13188.32</v>
      </c>
      <c r="E1857" s="4">
        <v>49.31</v>
      </c>
      <c r="F1857" s="4">
        <v>2170.41</v>
      </c>
      <c r="G1857" s="4">
        <v>784466.52</v>
      </c>
    </row>
    <row r="1858" spans="1:7" x14ac:dyDescent="0.3">
      <c r="A1858" s="1">
        <v>45110</v>
      </c>
      <c r="B1858" s="4">
        <v>28254.9</v>
      </c>
      <c r="C1858" s="4">
        <v>16824.11</v>
      </c>
      <c r="D1858" s="4">
        <v>13306.16</v>
      </c>
      <c r="E1858" s="4">
        <v>49.56</v>
      </c>
      <c r="F1858" s="4">
        <v>2170.7800000000002</v>
      </c>
      <c r="G1858" s="4">
        <v>784467.85</v>
      </c>
    </row>
    <row r="1859" spans="1:7" x14ac:dyDescent="0.3">
      <c r="A1859" s="1">
        <v>45111</v>
      </c>
      <c r="B1859" s="4">
        <v>28352.01</v>
      </c>
      <c r="C1859" s="4">
        <v>16796.2</v>
      </c>
      <c r="D1859" s="4">
        <v>13324.41</v>
      </c>
      <c r="E1859" s="4">
        <v>49.88</v>
      </c>
      <c r="F1859" s="4">
        <v>2170.8000000000002</v>
      </c>
      <c r="G1859" s="4">
        <v>786650.83</v>
      </c>
    </row>
    <row r="1860" spans="1:7" x14ac:dyDescent="0.3">
      <c r="A1860" s="1">
        <v>45112</v>
      </c>
      <c r="B1860" s="4">
        <v>28365.96</v>
      </c>
      <c r="C1860" s="4">
        <v>16892.78</v>
      </c>
      <c r="D1860" s="4">
        <v>13407.62</v>
      </c>
      <c r="E1860" s="4">
        <v>49.98</v>
      </c>
      <c r="F1860" s="4">
        <v>2173.25</v>
      </c>
      <c r="G1860" s="4">
        <v>786650.83</v>
      </c>
    </row>
    <row r="1861" spans="1:7" x14ac:dyDescent="0.3">
      <c r="A1861" s="1">
        <v>45113</v>
      </c>
      <c r="B1861" s="4">
        <v>28510.39</v>
      </c>
      <c r="C1861" s="4">
        <v>17032.439999999999</v>
      </c>
      <c r="D1861" s="4">
        <v>13521.61</v>
      </c>
      <c r="E1861" s="4">
        <v>49.9</v>
      </c>
      <c r="F1861" s="4">
        <v>2167.63</v>
      </c>
      <c r="G1861" s="4">
        <v>781900.44</v>
      </c>
    </row>
    <row r="1862" spans="1:7" x14ac:dyDescent="0.3">
      <c r="A1862" s="1">
        <v>45114</v>
      </c>
      <c r="B1862" s="4">
        <v>28269.43</v>
      </c>
      <c r="C1862" s="4">
        <v>16911.71</v>
      </c>
      <c r="D1862" s="4">
        <v>13482.68</v>
      </c>
      <c r="E1862" s="4">
        <v>50.02</v>
      </c>
      <c r="F1862" s="4">
        <v>2166.41</v>
      </c>
      <c r="G1862" s="4">
        <v>782149.49</v>
      </c>
    </row>
    <row r="1863" spans="1:7" x14ac:dyDescent="0.3">
      <c r="A1863" s="1">
        <v>45117</v>
      </c>
      <c r="B1863" s="4">
        <v>28304.66</v>
      </c>
      <c r="C1863" s="4">
        <v>16839.98</v>
      </c>
      <c r="D1863" s="4">
        <v>13438.88</v>
      </c>
      <c r="E1863" s="4">
        <v>50.03</v>
      </c>
      <c r="F1863" s="4">
        <v>2169.15</v>
      </c>
      <c r="G1863" s="4">
        <v>782425.06</v>
      </c>
    </row>
    <row r="1864" spans="1:7" x14ac:dyDescent="0.3">
      <c r="A1864" s="1">
        <v>45118</v>
      </c>
      <c r="B1864" s="4">
        <v>28429.42</v>
      </c>
      <c r="C1864" s="4">
        <v>16967.59</v>
      </c>
      <c r="D1864" s="4">
        <v>13565.98</v>
      </c>
      <c r="E1864" s="4">
        <v>50.16</v>
      </c>
      <c r="F1864" s="4">
        <v>2177.19</v>
      </c>
      <c r="G1864" s="4">
        <v>785996.48</v>
      </c>
    </row>
    <row r="1865" spans="1:7" x14ac:dyDescent="0.3">
      <c r="A1865" s="1">
        <v>45119</v>
      </c>
      <c r="B1865" s="4">
        <v>28348.880000000001</v>
      </c>
      <c r="C1865" s="4">
        <v>17050.3</v>
      </c>
      <c r="D1865" s="4">
        <v>13632.94</v>
      </c>
      <c r="E1865" s="4">
        <v>50.1</v>
      </c>
      <c r="F1865" s="4">
        <v>2174.38</v>
      </c>
      <c r="G1865" s="4">
        <v>788380.49</v>
      </c>
    </row>
    <row r="1866" spans="1:7" x14ac:dyDescent="0.3">
      <c r="A1866" s="1">
        <v>45120</v>
      </c>
      <c r="B1866" s="4">
        <v>28393.32</v>
      </c>
      <c r="C1866" s="4">
        <v>16953</v>
      </c>
      <c r="D1866" s="4">
        <v>13536.45</v>
      </c>
      <c r="E1866" s="4">
        <v>50.52</v>
      </c>
      <c r="F1866" s="4">
        <v>2181.5500000000002</v>
      </c>
      <c r="G1866" s="4">
        <v>795238.33</v>
      </c>
    </row>
    <row r="1867" spans="1:7" x14ac:dyDescent="0.3">
      <c r="A1867" s="1">
        <v>45121</v>
      </c>
      <c r="B1867" s="4">
        <v>28618.6</v>
      </c>
      <c r="C1867" s="4">
        <v>17125.68</v>
      </c>
      <c r="D1867" s="4">
        <v>13715.34</v>
      </c>
      <c r="E1867" s="4">
        <v>50.59</v>
      </c>
      <c r="F1867" s="4">
        <v>2179.37</v>
      </c>
      <c r="G1867" s="4">
        <v>795611.97</v>
      </c>
    </row>
    <row r="1868" spans="1:7" x14ac:dyDescent="0.3">
      <c r="A1868" s="1">
        <v>45124</v>
      </c>
      <c r="B1868" s="4">
        <v>28833.54</v>
      </c>
      <c r="C1868" s="4">
        <v>17190.45</v>
      </c>
      <c r="D1868" s="4">
        <v>13823.43</v>
      </c>
      <c r="E1868" s="4">
        <v>50.49</v>
      </c>
      <c r="F1868" s="4">
        <v>2182.7800000000002</v>
      </c>
      <c r="G1868" s="4">
        <v>797416.09</v>
      </c>
    </row>
    <row r="1869" spans="1:7" x14ac:dyDescent="0.3">
      <c r="A1869" s="1">
        <v>45125</v>
      </c>
      <c r="B1869" s="4">
        <v>28888.85</v>
      </c>
      <c r="C1869" s="4">
        <v>17164.72</v>
      </c>
      <c r="D1869" s="4">
        <v>13724.15</v>
      </c>
      <c r="E1869" s="4">
        <v>50.66</v>
      </c>
      <c r="F1869" s="4">
        <v>2185.5700000000002</v>
      </c>
      <c r="G1869" s="4">
        <v>803090.11</v>
      </c>
    </row>
    <row r="1870" spans="1:7" x14ac:dyDescent="0.3">
      <c r="A1870" s="1">
        <v>45126</v>
      </c>
      <c r="B1870" s="4">
        <v>29011.55</v>
      </c>
      <c r="C1870" s="4">
        <v>17267.21</v>
      </c>
      <c r="D1870" s="4">
        <v>13825.02</v>
      </c>
      <c r="E1870" s="4">
        <v>51.02</v>
      </c>
      <c r="F1870" s="4">
        <v>2183.94</v>
      </c>
      <c r="G1870" s="4">
        <v>805586.93</v>
      </c>
    </row>
    <row r="1871" spans="1:7" x14ac:dyDescent="0.3">
      <c r="A1871" s="1">
        <v>45127</v>
      </c>
      <c r="B1871" s="4">
        <v>29231.71</v>
      </c>
      <c r="C1871" s="4">
        <v>17305.21</v>
      </c>
      <c r="D1871" s="4">
        <v>13862.52</v>
      </c>
      <c r="E1871" s="4">
        <v>51.08</v>
      </c>
      <c r="F1871" s="4">
        <v>2182.83</v>
      </c>
      <c r="G1871" s="4">
        <v>799246.72</v>
      </c>
    </row>
    <row r="1872" spans="1:7" x14ac:dyDescent="0.3">
      <c r="A1872" s="1">
        <v>45128</v>
      </c>
      <c r="B1872" s="4">
        <v>28890.53</v>
      </c>
      <c r="C1872" s="4">
        <v>17275.03</v>
      </c>
      <c r="D1872" s="4">
        <v>13905.94</v>
      </c>
      <c r="E1872" s="4">
        <v>50.65</v>
      </c>
      <c r="F1872" s="4">
        <v>2182.6</v>
      </c>
      <c r="G1872" s="4">
        <v>799505.81</v>
      </c>
    </row>
    <row r="1873" spans="1:7" x14ac:dyDescent="0.3">
      <c r="A1873" s="1">
        <v>45131</v>
      </c>
      <c r="B1873" s="4">
        <v>28784.26</v>
      </c>
      <c r="C1873" s="4">
        <v>17261.689999999999</v>
      </c>
      <c r="D1873" s="4">
        <v>13940.07</v>
      </c>
      <c r="E1873" s="4">
        <v>50.65</v>
      </c>
      <c r="F1873" s="4">
        <v>2186.2399999999998</v>
      </c>
      <c r="G1873" s="4">
        <v>800982.08</v>
      </c>
    </row>
    <row r="1874" spans="1:7" x14ac:dyDescent="0.3">
      <c r="A1874" s="1">
        <v>45132</v>
      </c>
      <c r="B1874" s="4">
        <v>28796.35</v>
      </c>
      <c r="C1874" s="4">
        <v>17345.650000000001</v>
      </c>
      <c r="D1874" s="4">
        <v>13947.13</v>
      </c>
      <c r="E1874" s="4">
        <v>50.58</v>
      </c>
      <c r="F1874" s="4">
        <v>2182.4</v>
      </c>
      <c r="G1874" s="4">
        <v>803839.78</v>
      </c>
    </row>
    <row r="1875" spans="1:7" x14ac:dyDescent="0.3">
      <c r="A1875" s="1">
        <v>45133</v>
      </c>
      <c r="B1875" s="4">
        <v>28939.3</v>
      </c>
      <c r="C1875" s="4">
        <v>17402.830000000002</v>
      </c>
      <c r="D1875" s="4">
        <v>13993.43</v>
      </c>
      <c r="E1875" s="4">
        <v>50.84</v>
      </c>
      <c r="F1875" s="4">
        <v>2183.4299999999998</v>
      </c>
      <c r="G1875" s="4">
        <v>804904.85</v>
      </c>
    </row>
    <row r="1876" spans="1:7" x14ac:dyDescent="0.3">
      <c r="A1876" s="1">
        <v>45134</v>
      </c>
      <c r="B1876" s="4">
        <v>28769.02</v>
      </c>
      <c r="C1876" s="4">
        <v>17435.37</v>
      </c>
      <c r="D1876" s="4">
        <v>14012.67</v>
      </c>
      <c r="E1876" s="4">
        <v>50.93</v>
      </c>
      <c r="F1876" s="4">
        <v>2180.5</v>
      </c>
      <c r="G1876" s="4">
        <v>801350.25</v>
      </c>
    </row>
    <row r="1877" spans="1:7" x14ac:dyDescent="0.3">
      <c r="A1877" s="1">
        <v>45135</v>
      </c>
      <c r="B1877" s="4">
        <v>28752.69</v>
      </c>
      <c r="C1877" s="4">
        <v>17533.650000000001</v>
      </c>
      <c r="D1877" s="4">
        <v>14073.98</v>
      </c>
      <c r="E1877" s="4">
        <v>50.67</v>
      </c>
      <c r="F1877" s="4">
        <v>2174.91</v>
      </c>
      <c r="G1877" s="4">
        <v>810032.26</v>
      </c>
    </row>
    <row r="1878" spans="1:7" x14ac:dyDescent="0.3">
      <c r="A1878" s="1">
        <v>45138</v>
      </c>
      <c r="B1878" s="4">
        <v>28910.43</v>
      </c>
      <c r="C1878" s="4">
        <v>17739.41</v>
      </c>
      <c r="D1878" s="4">
        <v>14219.45</v>
      </c>
      <c r="E1878" s="4">
        <v>50.66</v>
      </c>
      <c r="F1878" s="4">
        <v>2174.23</v>
      </c>
      <c r="G1878" s="4">
        <v>811443.16</v>
      </c>
    </row>
    <row r="1879" spans="1:7" x14ac:dyDescent="0.3">
      <c r="A1879" s="1">
        <v>45139</v>
      </c>
      <c r="B1879" s="4">
        <v>28880.78</v>
      </c>
      <c r="C1879" s="4">
        <v>17753.580000000002</v>
      </c>
      <c r="D1879" s="4">
        <v>14249.01</v>
      </c>
      <c r="E1879" s="4">
        <v>50.69</v>
      </c>
      <c r="F1879" s="4">
        <v>2176.91</v>
      </c>
      <c r="G1879" s="4">
        <v>809398.4</v>
      </c>
    </row>
    <row r="1880" spans="1:7" x14ac:dyDescent="0.3">
      <c r="A1880" s="1">
        <v>45140</v>
      </c>
      <c r="B1880" s="4">
        <v>28589.81</v>
      </c>
      <c r="C1880" s="4">
        <v>17533.21</v>
      </c>
      <c r="D1880" s="4">
        <v>14067.17</v>
      </c>
      <c r="E1880" s="4">
        <v>50.68</v>
      </c>
      <c r="F1880" s="4">
        <v>2177.69</v>
      </c>
      <c r="G1880" s="4">
        <v>801408.35</v>
      </c>
    </row>
    <row r="1881" spans="1:7" x14ac:dyDescent="0.3">
      <c r="A1881" s="1">
        <v>45141</v>
      </c>
      <c r="B1881" s="4">
        <v>28383.279999999999</v>
      </c>
      <c r="C1881" s="4">
        <v>17540.34</v>
      </c>
      <c r="D1881" s="4">
        <v>14087.5</v>
      </c>
      <c r="E1881" s="4">
        <v>50.54</v>
      </c>
      <c r="F1881" s="4">
        <v>2172.48</v>
      </c>
      <c r="G1881" s="4">
        <v>800952.99</v>
      </c>
    </row>
    <row r="1882" spans="1:7" x14ac:dyDescent="0.3">
      <c r="A1882" s="1">
        <v>45142</v>
      </c>
      <c r="B1882" s="4">
        <v>28582.25</v>
      </c>
      <c r="C1882" s="4">
        <v>17668.16</v>
      </c>
      <c r="D1882" s="4">
        <v>14176.88</v>
      </c>
      <c r="E1882" s="4">
        <v>50.5</v>
      </c>
      <c r="F1882" s="4">
        <v>2172.96</v>
      </c>
      <c r="G1882" s="4">
        <v>797633.85</v>
      </c>
    </row>
    <row r="1883" spans="1:7" x14ac:dyDescent="0.3">
      <c r="A1883" s="1">
        <v>45145</v>
      </c>
      <c r="B1883" s="4">
        <v>28699.8</v>
      </c>
      <c r="C1883" s="4">
        <v>17756.82</v>
      </c>
      <c r="D1883" s="4">
        <v>14221.48</v>
      </c>
      <c r="E1883" s="4">
        <v>50.49</v>
      </c>
      <c r="F1883" s="4">
        <v>2173.64</v>
      </c>
      <c r="G1883" s="4">
        <v>804074.3</v>
      </c>
    </row>
    <row r="1884" spans="1:7" x14ac:dyDescent="0.3">
      <c r="A1884" s="1">
        <v>45146</v>
      </c>
      <c r="B1884" s="4">
        <v>28661.08</v>
      </c>
      <c r="C1884" s="4">
        <v>17802.310000000001</v>
      </c>
      <c r="D1884" s="4">
        <v>14245.13</v>
      </c>
      <c r="E1884" s="4">
        <v>50.56</v>
      </c>
      <c r="F1884" s="4">
        <v>2178.38</v>
      </c>
      <c r="G1884" s="4">
        <v>801656.6</v>
      </c>
    </row>
    <row r="1885" spans="1:7" x14ac:dyDescent="0.3">
      <c r="A1885" s="1">
        <v>45147</v>
      </c>
      <c r="B1885" s="4">
        <v>28769.97</v>
      </c>
      <c r="C1885" s="4">
        <v>17858.25</v>
      </c>
      <c r="D1885" s="4">
        <v>14325.78</v>
      </c>
      <c r="E1885" s="4">
        <v>50.37</v>
      </c>
      <c r="F1885" s="4">
        <v>2177.31</v>
      </c>
      <c r="G1885" s="4">
        <v>795987.19</v>
      </c>
    </row>
    <row r="1886" spans="1:7" x14ac:dyDescent="0.3">
      <c r="A1886" s="1">
        <v>45148</v>
      </c>
      <c r="B1886" s="4">
        <v>28638.92</v>
      </c>
      <c r="C1886" s="4">
        <v>17856.93</v>
      </c>
      <c r="D1886" s="4">
        <v>14290.2</v>
      </c>
      <c r="E1886" s="4">
        <v>50.23</v>
      </c>
      <c r="F1886" s="4">
        <v>2181.23</v>
      </c>
      <c r="G1886" s="4">
        <v>794846.05</v>
      </c>
    </row>
    <row r="1887" spans="1:7" x14ac:dyDescent="0.3">
      <c r="A1887" s="1">
        <v>45149</v>
      </c>
      <c r="B1887" s="4">
        <v>28482.45</v>
      </c>
      <c r="C1887" s="4">
        <v>17813.599999999999</v>
      </c>
      <c r="D1887" s="4">
        <v>14253.66</v>
      </c>
      <c r="E1887" s="4">
        <v>50.13</v>
      </c>
      <c r="F1887" s="4">
        <v>2175.1999999999998</v>
      </c>
      <c r="G1887" s="4">
        <v>795837.9</v>
      </c>
    </row>
    <row r="1888" spans="1:7" x14ac:dyDescent="0.3">
      <c r="A1888" s="1">
        <v>45152</v>
      </c>
      <c r="B1888" s="4">
        <v>28494.78</v>
      </c>
      <c r="C1888" s="4">
        <v>17771.16</v>
      </c>
      <c r="D1888" s="4">
        <v>14165.59</v>
      </c>
      <c r="E1888" s="4">
        <v>50.09</v>
      </c>
      <c r="F1888" s="4">
        <v>2174.94</v>
      </c>
      <c r="G1888" s="4">
        <v>803360.65</v>
      </c>
    </row>
    <row r="1889" spans="1:7" x14ac:dyDescent="0.3">
      <c r="A1889" s="1">
        <v>45154</v>
      </c>
      <c r="B1889" s="4">
        <v>28539.38</v>
      </c>
      <c r="C1889" s="4">
        <v>17794.580000000002</v>
      </c>
      <c r="D1889" s="4">
        <v>14224.93</v>
      </c>
      <c r="E1889" s="4">
        <v>50.11</v>
      </c>
      <c r="F1889" s="4">
        <v>2175.79</v>
      </c>
      <c r="G1889" s="4">
        <v>788519.74</v>
      </c>
    </row>
    <row r="1890" spans="1:7" x14ac:dyDescent="0.3">
      <c r="A1890" s="1">
        <v>45155</v>
      </c>
      <c r="B1890" s="4">
        <v>28393.16</v>
      </c>
      <c r="C1890" s="4">
        <v>17848.45</v>
      </c>
      <c r="D1890" s="4">
        <v>14251.63</v>
      </c>
      <c r="E1890" s="4">
        <v>49.82</v>
      </c>
      <c r="F1890" s="4">
        <v>2170.19</v>
      </c>
      <c r="G1890" s="4">
        <v>781650.06</v>
      </c>
    </row>
    <row r="1891" spans="1:7" x14ac:dyDescent="0.3">
      <c r="A1891" s="1">
        <v>45156</v>
      </c>
      <c r="B1891" s="4">
        <v>28316.31</v>
      </c>
      <c r="C1891" s="4">
        <v>17823.64</v>
      </c>
      <c r="D1891" s="4">
        <v>14211.95</v>
      </c>
      <c r="E1891" s="4">
        <v>49.75</v>
      </c>
      <c r="F1891" s="4">
        <v>2175.8200000000002</v>
      </c>
      <c r="G1891" s="4">
        <v>782056.41</v>
      </c>
    </row>
    <row r="1892" spans="1:7" x14ac:dyDescent="0.3">
      <c r="A1892" s="1">
        <v>45159</v>
      </c>
      <c r="B1892" s="4">
        <v>28448.83</v>
      </c>
      <c r="C1892" s="4">
        <v>17960.14</v>
      </c>
      <c r="D1892" s="4">
        <v>14331.64</v>
      </c>
      <c r="E1892" s="4">
        <v>49.68</v>
      </c>
      <c r="F1892" s="4">
        <v>2176.2199999999998</v>
      </c>
      <c r="G1892" s="4">
        <v>787071.68</v>
      </c>
    </row>
    <row r="1893" spans="1:7" x14ac:dyDescent="0.3">
      <c r="A1893" s="1">
        <v>45160</v>
      </c>
      <c r="B1893" s="4">
        <v>28453.01</v>
      </c>
      <c r="C1893" s="4">
        <v>18152.400000000001</v>
      </c>
      <c r="D1893" s="4">
        <v>14429.06</v>
      </c>
      <c r="E1893" s="4">
        <v>49.9</v>
      </c>
      <c r="F1893" s="4">
        <v>2176.94</v>
      </c>
      <c r="G1893" s="4">
        <v>783386.55</v>
      </c>
    </row>
    <row r="1894" spans="1:7" x14ac:dyDescent="0.3">
      <c r="A1894" s="1">
        <v>45161</v>
      </c>
      <c r="B1894" s="4">
        <v>28522.76</v>
      </c>
      <c r="C1894" s="4">
        <v>18221.03</v>
      </c>
      <c r="D1894" s="4">
        <v>14532.26</v>
      </c>
      <c r="E1894" s="4">
        <v>49.81</v>
      </c>
      <c r="F1894" s="4">
        <v>2180.87</v>
      </c>
      <c r="G1894" s="4">
        <v>789667.17</v>
      </c>
    </row>
    <row r="1895" spans="1:7" x14ac:dyDescent="0.3">
      <c r="A1895" s="1">
        <v>45162</v>
      </c>
      <c r="B1895" s="4">
        <v>28438.68</v>
      </c>
      <c r="C1895" s="4">
        <v>18270.14</v>
      </c>
      <c r="D1895" s="4">
        <v>14513.98</v>
      </c>
      <c r="E1895" s="4">
        <v>50.03</v>
      </c>
      <c r="F1895" s="4">
        <v>2181.4699999999998</v>
      </c>
      <c r="G1895" s="4">
        <v>777930.78</v>
      </c>
    </row>
    <row r="1896" spans="1:7" x14ac:dyDescent="0.3">
      <c r="A1896" s="1">
        <v>45163</v>
      </c>
      <c r="B1896" s="4">
        <v>28261.32</v>
      </c>
      <c r="C1896" s="4">
        <v>18135.509999999998</v>
      </c>
      <c r="D1896" s="4">
        <v>14483.33</v>
      </c>
      <c r="E1896" s="4">
        <v>49.94</v>
      </c>
      <c r="F1896" s="4">
        <v>2180.14</v>
      </c>
      <c r="G1896" s="4">
        <v>783913.95</v>
      </c>
    </row>
    <row r="1897" spans="1:7" x14ac:dyDescent="0.3">
      <c r="A1897" s="1">
        <v>45166</v>
      </c>
      <c r="B1897" s="4">
        <v>28320.400000000001</v>
      </c>
      <c r="C1897" s="4">
        <v>18213.3</v>
      </c>
      <c r="D1897" s="4">
        <v>14581.66</v>
      </c>
      <c r="E1897" s="4">
        <v>49.8</v>
      </c>
      <c r="F1897" s="4">
        <v>2185.4299999999998</v>
      </c>
      <c r="G1897" s="4">
        <v>788453.34</v>
      </c>
    </row>
    <row r="1898" spans="1:7" x14ac:dyDescent="0.3">
      <c r="A1898" s="1">
        <v>45167</v>
      </c>
      <c r="B1898" s="4">
        <v>28374.03</v>
      </c>
      <c r="C1898" s="4">
        <v>18284.5</v>
      </c>
      <c r="D1898" s="4">
        <v>14680.22</v>
      </c>
      <c r="E1898" s="4">
        <v>49.98</v>
      </c>
      <c r="F1898" s="4">
        <v>2185.59</v>
      </c>
      <c r="G1898" s="4">
        <v>800884.99</v>
      </c>
    </row>
    <row r="1899" spans="1:7" x14ac:dyDescent="0.3">
      <c r="A1899" s="1">
        <v>45168</v>
      </c>
      <c r="B1899" s="4">
        <v>28381.13</v>
      </c>
      <c r="C1899" s="4">
        <v>18404.05</v>
      </c>
      <c r="D1899" s="4">
        <v>14809.36</v>
      </c>
      <c r="E1899" s="4">
        <v>50.34</v>
      </c>
      <c r="F1899" s="4">
        <v>2184.85</v>
      </c>
      <c r="G1899" s="4">
        <v>804380.48</v>
      </c>
    </row>
    <row r="1900" spans="1:7" x14ac:dyDescent="0.3">
      <c r="A1900" s="1">
        <v>45169</v>
      </c>
      <c r="B1900" s="4">
        <v>28243.74</v>
      </c>
      <c r="C1900" s="4">
        <v>18453.64</v>
      </c>
      <c r="D1900" s="4">
        <v>14964.03</v>
      </c>
      <c r="E1900" s="4">
        <v>50.35</v>
      </c>
      <c r="F1900" s="4">
        <v>2188.0500000000002</v>
      </c>
      <c r="G1900" s="4">
        <v>803767.31</v>
      </c>
    </row>
    <row r="1901" spans="1:7" x14ac:dyDescent="0.3">
      <c r="A1901" s="1">
        <v>45170</v>
      </c>
      <c r="B1901" s="4">
        <v>28509.94</v>
      </c>
      <c r="C1901" s="4">
        <v>18600.63</v>
      </c>
      <c r="D1901" s="4">
        <v>15074.43</v>
      </c>
      <c r="E1901" s="4">
        <v>50.37</v>
      </c>
      <c r="F1901" s="4">
        <v>2186.84</v>
      </c>
      <c r="G1901" s="4">
        <v>804378.55</v>
      </c>
    </row>
    <row r="1902" spans="1:7" x14ac:dyDescent="0.3">
      <c r="A1902" s="1">
        <v>45173</v>
      </c>
      <c r="B1902" s="4">
        <v>28647.16</v>
      </c>
      <c r="C1902" s="4">
        <v>18757.46</v>
      </c>
      <c r="D1902" s="4">
        <v>15228.35</v>
      </c>
      <c r="E1902" s="4">
        <v>50.44</v>
      </c>
      <c r="F1902" s="4">
        <v>2184.13</v>
      </c>
      <c r="G1902" s="4">
        <v>804333.2</v>
      </c>
    </row>
    <row r="1903" spans="1:7" x14ac:dyDescent="0.3">
      <c r="A1903" s="1">
        <v>45174</v>
      </c>
      <c r="B1903" s="4">
        <v>28714.78</v>
      </c>
      <c r="C1903" s="4">
        <v>18965.759999999998</v>
      </c>
      <c r="D1903" s="4">
        <v>15324.18</v>
      </c>
      <c r="E1903" s="4">
        <v>50.35</v>
      </c>
      <c r="F1903" s="4">
        <v>2183.79</v>
      </c>
      <c r="G1903" s="4">
        <v>804333.2</v>
      </c>
    </row>
    <row r="1904" spans="1:7" x14ac:dyDescent="0.3">
      <c r="A1904" s="1">
        <v>45175</v>
      </c>
      <c r="B1904" s="4">
        <v>28767.78</v>
      </c>
      <c r="C1904" s="4">
        <v>18969.93</v>
      </c>
      <c r="D1904" s="4">
        <v>15333.09</v>
      </c>
      <c r="E1904" s="4">
        <v>50.31</v>
      </c>
      <c r="F1904" s="4">
        <v>2183.11</v>
      </c>
      <c r="G1904" s="4">
        <v>799805.14</v>
      </c>
    </row>
    <row r="1905" spans="1:7" x14ac:dyDescent="0.3">
      <c r="A1905" s="1">
        <v>45176</v>
      </c>
      <c r="B1905" s="4">
        <v>28937.96</v>
      </c>
      <c r="C1905" s="4">
        <v>19090.52</v>
      </c>
      <c r="D1905" s="4">
        <v>15419.25</v>
      </c>
      <c r="E1905" s="4">
        <v>50.17</v>
      </c>
      <c r="F1905" s="4">
        <v>2188.63</v>
      </c>
      <c r="G1905" s="4">
        <v>798017.18</v>
      </c>
    </row>
    <row r="1906" spans="1:7" x14ac:dyDescent="0.3">
      <c r="A1906" s="1">
        <v>45177</v>
      </c>
      <c r="B1906" s="4">
        <v>29074.22</v>
      </c>
      <c r="C1906" s="4">
        <v>19268.84</v>
      </c>
      <c r="D1906" s="4">
        <v>15513.95</v>
      </c>
      <c r="E1906" s="4">
        <v>50.21</v>
      </c>
      <c r="F1906" s="4">
        <v>2185.4499999999998</v>
      </c>
      <c r="G1906" s="4">
        <v>796523.58</v>
      </c>
    </row>
    <row r="1907" spans="1:7" x14ac:dyDescent="0.3">
      <c r="A1907" s="1">
        <v>45180</v>
      </c>
      <c r="B1907" s="4">
        <v>29333</v>
      </c>
      <c r="C1907" s="4">
        <v>19475.59</v>
      </c>
      <c r="D1907" s="4">
        <v>15665.54</v>
      </c>
      <c r="E1907" s="4">
        <v>50.16</v>
      </c>
      <c r="F1907" s="4">
        <v>2181.16</v>
      </c>
      <c r="G1907" s="4">
        <v>802846.96</v>
      </c>
    </row>
    <row r="1908" spans="1:7" x14ac:dyDescent="0.3">
      <c r="A1908" s="1">
        <v>45181</v>
      </c>
      <c r="B1908" s="4">
        <v>29328.37</v>
      </c>
      <c r="C1908" s="4">
        <v>18898.57</v>
      </c>
      <c r="D1908" s="4">
        <v>15057.64</v>
      </c>
      <c r="E1908" s="4">
        <v>50.02</v>
      </c>
      <c r="F1908" s="4">
        <v>2182.44</v>
      </c>
      <c r="G1908" s="4">
        <v>796670.73</v>
      </c>
    </row>
    <row r="1909" spans="1:7" x14ac:dyDescent="0.3">
      <c r="A1909" s="1">
        <v>45182</v>
      </c>
      <c r="B1909" s="4">
        <v>29441.040000000001</v>
      </c>
      <c r="C1909" s="4">
        <v>18921.73</v>
      </c>
      <c r="D1909" s="4">
        <v>15206.04</v>
      </c>
      <c r="E1909" s="4">
        <v>49.88</v>
      </c>
      <c r="F1909" s="4">
        <v>2187.5</v>
      </c>
      <c r="G1909" s="4">
        <v>798339.74</v>
      </c>
    </row>
    <row r="1910" spans="1:7" x14ac:dyDescent="0.3">
      <c r="A1910" s="1">
        <v>45183</v>
      </c>
      <c r="B1910" s="4">
        <v>29489.61</v>
      </c>
      <c r="C1910" s="4">
        <v>19098.53</v>
      </c>
      <c r="D1910" s="4">
        <v>15392.76</v>
      </c>
      <c r="E1910" s="4">
        <v>49.88</v>
      </c>
      <c r="F1910" s="4">
        <v>2198.84</v>
      </c>
      <c r="G1910" s="4">
        <v>806169.03</v>
      </c>
    </row>
    <row r="1911" spans="1:7" x14ac:dyDescent="0.3">
      <c r="A1911" s="1">
        <v>45184</v>
      </c>
      <c r="B1911" s="4">
        <v>29620.53</v>
      </c>
      <c r="C1911" s="4">
        <v>19122.22</v>
      </c>
      <c r="D1911" s="4">
        <v>15436.47</v>
      </c>
      <c r="E1911" s="4">
        <v>50.12</v>
      </c>
      <c r="F1911" s="4">
        <v>2190.4899999999998</v>
      </c>
      <c r="G1911" s="4">
        <v>797646.31</v>
      </c>
    </row>
    <row r="1912" spans="1:7" x14ac:dyDescent="0.3">
      <c r="A1912" s="1">
        <v>45187</v>
      </c>
      <c r="B1912" s="4">
        <v>29533.91</v>
      </c>
      <c r="C1912" s="4">
        <v>19054.79</v>
      </c>
      <c r="D1912" s="4">
        <v>15362.25</v>
      </c>
      <c r="E1912" s="4">
        <v>50.44</v>
      </c>
      <c r="F1912" s="4">
        <v>2193</v>
      </c>
      <c r="G1912" s="4">
        <v>799386.17</v>
      </c>
    </row>
    <row r="1913" spans="1:7" x14ac:dyDescent="0.3">
      <c r="A1913" s="1">
        <v>45189</v>
      </c>
      <c r="B1913" s="4">
        <v>29193.69</v>
      </c>
      <c r="C1913" s="4">
        <v>18995.63</v>
      </c>
      <c r="D1913" s="4">
        <v>15275.83</v>
      </c>
      <c r="E1913" s="4">
        <v>50.38</v>
      </c>
      <c r="F1913" s="4">
        <v>2193.4899999999998</v>
      </c>
      <c r="G1913" s="4">
        <v>788327.65</v>
      </c>
    </row>
    <row r="1914" spans="1:7" x14ac:dyDescent="0.3">
      <c r="A1914" s="1">
        <v>45190</v>
      </c>
      <c r="B1914" s="4">
        <v>28960.36</v>
      </c>
      <c r="C1914" s="4">
        <v>18832.46</v>
      </c>
      <c r="D1914" s="4">
        <v>15107.17</v>
      </c>
      <c r="E1914" s="4">
        <v>50.27</v>
      </c>
      <c r="F1914" s="4">
        <v>2196.46</v>
      </c>
      <c r="G1914" s="4">
        <v>775796.94</v>
      </c>
    </row>
    <row r="1915" spans="1:7" x14ac:dyDescent="0.3">
      <c r="A1915" s="1">
        <v>45191</v>
      </c>
      <c r="B1915" s="4">
        <v>28860.46</v>
      </c>
      <c r="C1915" s="4">
        <v>18813.23</v>
      </c>
      <c r="D1915" s="4">
        <v>15110.9</v>
      </c>
      <c r="E1915" s="4">
        <v>50.22</v>
      </c>
      <c r="F1915" s="4">
        <v>2194.6799999999998</v>
      </c>
      <c r="G1915" s="4">
        <v>772538.24</v>
      </c>
    </row>
    <row r="1916" spans="1:7" x14ac:dyDescent="0.3">
      <c r="A1916" s="1">
        <v>45194</v>
      </c>
      <c r="B1916" s="4">
        <v>28860.9</v>
      </c>
      <c r="C1916" s="4">
        <v>18912.95</v>
      </c>
      <c r="D1916" s="4">
        <v>15124.08</v>
      </c>
      <c r="E1916" s="4">
        <v>50.22</v>
      </c>
      <c r="F1916" s="4">
        <v>2195.9299999999998</v>
      </c>
      <c r="G1916" s="4">
        <v>777153.3</v>
      </c>
    </row>
    <row r="1917" spans="1:7" x14ac:dyDescent="0.3">
      <c r="A1917" s="1">
        <v>45195</v>
      </c>
      <c r="B1917" s="4">
        <v>28846.47</v>
      </c>
      <c r="C1917" s="4">
        <v>18901.349999999999</v>
      </c>
      <c r="D1917" s="4">
        <v>15189.11</v>
      </c>
      <c r="E1917" s="4">
        <v>50.02</v>
      </c>
      <c r="F1917" s="4">
        <v>2196.98</v>
      </c>
      <c r="G1917" s="4">
        <v>766950.05</v>
      </c>
    </row>
    <row r="1918" spans="1:7" x14ac:dyDescent="0.3">
      <c r="A1918" s="1">
        <v>45196</v>
      </c>
      <c r="B1918" s="4">
        <v>28922.43</v>
      </c>
      <c r="C1918" s="4">
        <v>19042.900000000001</v>
      </c>
      <c r="D1918" s="4">
        <v>15299.19</v>
      </c>
      <c r="E1918" s="4">
        <v>49.7</v>
      </c>
      <c r="F1918" s="4">
        <v>2193.4</v>
      </c>
      <c r="G1918" s="4">
        <v>766588.54</v>
      </c>
    </row>
    <row r="1919" spans="1:7" x14ac:dyDescent="0.3">
      <c r="A1919" s="1">
        <v>45197</v>
      </c>
      <c r="B1919" s="4">
        <v>28639.439999999999</v>
      </c>
      <c r="C1919" s="4">
        <v>18825.82</v>
      </c>
      <c r="D1919" s="4">
        <v>15251.22</v>
      </c>
      <c r="E1919" s="4">
        <v>49.37</v>
      </c>
      <c r="F1919" s="4">
        <v>2184.02</v>
      </c>
      <c r="G1919" s="4">
        <v>770743.95</v>
      </c>
    </row>
    <row r="1920" spans="1:7" x14ac:dyDescent="0.3">
      <c r="A1920" s="1">
        <v>45198</v>
      </c>
      <c r="B1920" s="4">
        <v>28807.77</v>
      </c>
      <c r="C1920" s="4">
        <v>19021.23</v>
      </c>
      <c r="D1920" s="4">
        <v>15351.8</v>
      </c>
      <c r="E1920" s="4">
        <v>49.29</v>
      </c>
      <c r="F1920" s="4">
        <v>2188.69</v>
      </c>
      <c r="G1920" s="4">
        <v>768219.16</v>
      </c>
    </row>
    <row r="1921" spans="1:7" x14ac:dyDescent="0.3">
      <c r="A1921" s="1">
        <v>45202</v>
      </c>
      <c r="B1921" s="4">
        <v>28647.040000000001</v>
      </c>
      <c r="C1921" s="4">
        <v>19070.75</v>
      </c>
      <c r="D1921" s="4">
        <v>15449.15</v>
      </c>
      <c r="E1921" s="4">
        <v>48.83</v>
      </c>
      <c r="F1921" s="4">
        <v>2186.61</v>
      </c>
      <c r="G1921" s="4">
        <v>759061.27</v>
      </c>
    </row>
    <row r="1922" spans="1:7" x14ac:dyDescent="0.3">
      <c r="A1922" s="1">
        <v>45203</v>
      </c>
      <c r="B1922" s="4">
        <v>28511.13</v>
      </c>
      <c r="C1922" s="4">
        <v>18825.13</v>
      </c>
      <c r="D1922" s="4">
        <v>15274.35</v>
      </c>
      <c r="E1922" s="4">
        <v>48.36</v>
      </c>
      <c r="F1922" s="4">
        <v>2186.48</v>
      </c>
      <c r="G1922" s="4">
        <v>765495.41</v>
      </c>
    </row>
    <row r="1923" spans="1:7" x14ac:dyDescent="0.3">
      <c r="A1923" s="1">
        <v>45204</v>
      </c>
      <c r="B1923" s="4">
        <v>28671.97</v>
      </c>
      <c r="C1923" s="4">
        <v>18813.490000000002</v>
      </c>
      <c r="D1923" s="4">
        <v>15362.03</v>
      </c>
      <c r="E1923" s="4">
        <v>48.25</v>
      </c>
      <c r="F1923" s="4">
        <v>2190.5500000000002</v>
      </c>
      <c r="G1923" s="4">
        <v>764543.58</v>
      </c>
    </row>
    <row r="1924" spans="1:7" x14ac:dyDescent="0.3">
      <c r="A1924" s="1">
        <v>45205</v>
      </c>
      <c r="B1924" s="4">
        <v>28830.080000000002</v>
      </c>
      <c r="C1924" s="4">
        <v>18923.82</v>
      </c>
      <c r="D1924" s="4">
        <v>15460.21</v>
      </c>
      <c r="E1924" s="4">
        <v>48.38</v>
      </c>
      <c r="F1924" s="4">
        <v>2172.3000000000002</v>
      </c>
      <c r="G1924" s="4">
        <v>773793.77</v>
      </c>
    </row>
    <row r="1925" spans="1:7" x14ac:dyDescent="0.3">
      <c r="A1925" s="1">
        <v>45208</v>
      </c>
      <c r="B1925" s="4">
        <v>28622.98</v>
      </c>
      <c r="C1925" s="4">
        <v>18670.03</v>
      </c>
      <c r="D1925" s="4">
        <v>15208.76</v>
      </c>
      <c r="E1925" s="4">
        <v>48.88</v>
      </c>
      <c r="F1925" s="4">
        <v>2166.5300000000002</v>
      </c>
      <c r="G1925" s="4">
        <v>782742.31</v>
      </c>
    </row>
    <row r="1926" spans="1:7" x14ac:dyDescent="0.3">
      <c r="A1926" s="1">
        <v>45209</v>
      </c>
      <c r="B1926" s="4">
        <v>28883.35</v>
      </c>
      <c r="C1926" s="4">
        <v>18902.349999999999</v>
      </c>
      <c r="D1926" s="4">
        <v>15379.25</v>
      </c>
      <c r="E1926" s="4">
        <v>48.93</v>
      </c>
      <c r="F1926" s="4">
        <v>2172.14</v>
      </c>
      <c r="G1926" s="4">
        <v>782742.31</v>
      </c>
    </row>
    <row r="1927" spans="1:7" x14ac:dyDescent="0.3">
      <c r="A1927" s="1">
        <v>45210</v>
      </c>
      <c r="B1927" s="4">
        <v>29061.61</v>
      </c>
      <c r="C1927" s="4">
        <v>18996.71</v>
      </c>
      <c r="D1927" s="4">
        <v>15485.41</v>
      </c>
      <c r="E1927" s="4">
        <v>49.17</v>
      </c>
      <c r="F1927" s="4">
        <v>2179.1999999999998</v>
      </c>
      <c r="G1927" s="4">
        <v>785479.55</v>
      </c>
    </row>
    <row r="1928" spans="1:7" x14ac:dyDescent="0.3">
      <c r="A1928" s="1">
        <v>45211</v>
      </c>
      <c r="B1928" s="4">
        <v>29036.17</v>
      </c>
      <c r="C1928" s="4">
        <v>19042.64</v>
      </c>
      <c r="D1928" s="4">
        <v>15596.35</v>
      </c>
      <c r="E1928" s="4">
        <v>49.39</v>
      </c>
      <c r="F1928" s="4">
        <v>2180.37</v>
      </c>
      <c r="G1928" s="4">
        <v>781596.12</v>
      </c>
    </row>
    <row r="1929" spans="1:7" x14ac:dyDescent="0.3">
      <c r="A1929" s="1">
        <v>45212</v>
      </c>
      <c r="B1929" s="4">
        <v>28973.14</v>
      </c>
      <c r="C1929" s="4">
        <v>19021.599999999999</v>
      </c>
      <c r="D1929" s="4">
        <v>15574.08</v>
      </c>
      <c r="E1929" s="4">
        <v>49.49</v>
      </c>
      <c r="F1929" s="4">
        <v>2178.16</v>
      </c>
      <c r="G1929" s="4">
        <v>777489.37</v>
      </c>
    </row>
    <row r="1930" spans="1:7" x14ac:dyDescent="0.3">
      <c r="A1930" s="1">
        <v>45215</v>
      </c>
      <c r="B1930" s="4">
        <v>28944.87</v>
      </c>
      <c r="C1930" s="4">
        <v>19054.37</v>
      </c>
      <c r="D1930" s="4">
        <v>15623.4</v>
      </c>
      <c r="E1930" s="4">
        <v>50.25</v>
      </c>
      <c r="F1930" s="4">
        <v>2177.4499999999998</v>
      </c>
      <c r="G1930" s="4">
        <v>785939.18</v>
      </c>
    </row>
    <row r="1931" spans="1:7" x14ac:dyDescent="0.3">
      <c r="A1931" s="1">
        <v>45216</v>
      </c>
      <c r="B1931" s="4">
        <v>29061.8</v>
      </c>
      <c r="C1931" s="4">
        <v>19138.47</v>
      </c>
      <c r="D1931" s="4">
        <v>15728.4</v>
      </c>
      <c r="E1931" s="4">
        <v>50.31</v>
      </c>
      <c r="F1931" s="4">
        <v>2178.64</v>
      </c>
      <c r="G1931" s="4">
        <v>785293.88</v>
      </c>
    </row>
    <row r="1932" spans="1:7" x14ac:dyDescent="0.3">
      <c r="A1932" s="1">
        <v>45217</v>
      </c>
      <c r="B1932" s="4">
        <v>28855.87</v>
      </c>
      <c r="C1932" s="4">
        <v>19001.990000000002</v>
      </c>
      <c r="D1932" s="4">
        <v>15668.06</v>
      </c>
      <c r="E1932" s="4">
        <v>50.78</v>
      </c>
      <c r="F1932" s="4">
        <v>2175.34</v>
      </c>
      <c r="G1932" s="4">
        <v>775050.84</v>
      </c>
    </row>
    <row r="1933" spans="1:7" x14ac:dyDescent="0.3">
      <c r="A1933" s="1">
        <v>45218</v>
      </c>
      <c r="B1933" s="4">
        <v>28790.880000000001</v>
      </c>
      <c r="C1933" s="4">
        <v>18978.41</v>
      </c>
      <c r="D1933" s="4">
        <v>15690.97</v>
      </c>
      <c r="E1933" s="4">
        <v>50.91</v>
      </c>
      <c r="F1933" s="4">
        <v>2173.46</v>
      </c>
      <c r="G1933" s="4">
        <v>767156.76</v>
      </c>
    </row>
    <row r="1934" spans="1:7" x14ac:dyDescent="0.3">
      <c r="A1934" s="1">
        <v>45219</v>
      </c>
      <c r="B1934" s="4">
        <v>28674.78</v>
      </c>
      <c r="C1934" s="4">
        <v>18797.939999999999</v>
      </c>
      <c r="D1934" s="4">
        <v>15565.84</v>
      </c>
      <c r="E1934" s="4">
        <v>51.59</v>
      </c>
      <c r="F1934" s="4">
        <v>2174.56</v>
      </c>
      <c r="G1934" s="4">
        <v>757890.94</v>
      </c>
    </row>
    <row r="1935" spans="1:7" x14ac:dyDescent="0.3">
      <c r="A1935" s="1">
        <v>45222</v>
      </c>
      <c r="B1935" s="4">
        <v>28291.96</v>
      </c>
      <c r="C1935" s="4">
        <v>18287.919999999998</v>
      </c>
      <c r="D1935" s="4">
        <v>14976.01</v>
      </c>
      <c r="E1935" s="4">
        <v>51.54</v>
      </c>
      <c r="F1935" s="4">
        <v>2173.2600000000002</v>
      </c>
      <c r="G1935" s="4">
        <v>757069.76</v>
      </c>
    </row>
    <row r="1936" spans="1:7" x14ac:dyDescent="0.3">
      <c r="A1936" s="1">
        <v>45224</v>
      </c>
      <c r="B1936" s="4">
        <v>28079.26</v>
      </c>
      <c r="C1936" s="4">
        <v>18178.810000000001</v>
      </c>
      <c r="D1936" s="4">
        <v>14879.7</v>
      </c>
      <c r="E1936" s="4">
        <v>51.41</v>
      </c>
      <c r="F1936" s="4">
        <v>2179.9699999999998</v>
      </c>
      <c r="G1936" s="4">
        <v>751564.57</v>
      </c>
    </row>
    <row r="1937" spans="1:7" x14ac:dyDescent="0.3">
      <c r="A1937" s="1">
        <v>45225</v>
      </c>
      <c r="B1937" s="4">
        <v>27690.29</v>
      </c>
      <c r="C1937" s="4">
        <v>17971.509999999998</v>
      </c>
      <c r="D1937" s="4">
        <v>14808.77</v>
      </c>
      <c r="E1937" s="4">
        <v>51.83</v>
      </c>
      <c r="F1937" s="4">
        <v>2176.96</v>
      </c>
      <c r="G1937" s="4">
        <v>743219.16</v>
      </c>
    </row>
    <row r="1938" spans="1:7" x14ac:dyDescent="0.3">
      <c r="A1938" s="1">
        <v>45226</v>
      </c>
      <c r="B1938" s="4">
        <v>27969.919999999998</v>
      </c>
      <c r="C1938" s="4">
        <v>18235.03</v>
      </c>
      <c r="D1938" s="4">
        <v>15094.61</v>
      </c>
      <c r="E1938" s="4">
        <v>51.64</v>
      </c>
      <c r="F1938" s="4">
        <v>2179.52</v>
      </c>
      <c r="G1938" s="4">
        <v>739932.22</v>
      </c>
    </row>
    <row r="1939" spans="1:7" x14ac:dyDescent="0.3">
      <c r="A1939" s="1">
        <v>45229</v>
      </c>
      <c r="B1939" s="4">
        <v>28107.42</v>
      </c>
      <c r="C1939" s="4">
        <v>18259.79</v>
      </c>
      <c r="D1939" s="4">
        <v>15106.05</v>
      </c>
      <c r="E1939" s="4">
        <v>52.02</v>
      </c>
      <c r="F1939" s="4">
        <v>2177.7800000000002</v>
      </c>
      <c r="G1939" s="4">
        <v>748705.55</v>
      </c>
    </row>
    <row r="1940" spans="1:7" x14ac:dyDescent="0.3">
      <c r="A1940" s="1">
        <v>45230</v>
      </c>
      <c r="B1940" s="4">
        <v>28017.360000000001</v>
      </c>
      <c r="C1940" s="4">
        <v>18301.37</v>
      </c>
      <c r="D1940" s="4">
        <v>15093.39</v>
      </c>
      <c r="E1940" s="4">
        <v>52.06</v>
      </c>
      <c r="F1940" s="4">
        <v>2180.98</v>
      </c>
      <c r="G1940" s="4">
        <v>753695.33</v>
      </c>
    </row>
    <row r="1941" spans="1:7" x14ac:dyDescent="0.3">
      <c r="A1941" s="1">
        <v>45231</v>
      </c>
      <c r="B1941" s="4">
        <v>27886.240000000002</v>
      </c>
      <c r="C1941" s="4">
        <v>18274.75</v>
      </c>
      <c r="D1941" s="4">
        <v>15065.5</v>
      </c>
      <c r="E1941" s="4">
        <v>51.76</v>
      </c>
      <c r="F1941" s="4">
        <v>2180.2800000000002</v>
      </c>
      <c r="G1941" s="4">
        <v>761433.74</v>
      </c>
    </row>
    <row r="1942" spans="1:7" x14ac:dyDescent="0.3">
      <c r="A1942" s="1">
        <v>45232</v>
      </c>
      <c r="B1942" s="4">
        <v>28105.75</v>
      </c>
      <c r="C1942" s="4">
        <v>18494.14</v>
      </c>
      <c r="D1942" s="4">
        <v>15228.45</v>
      </c>
      <c r="E1942" s="4">
        <v>51.85</v>
      </c>
      <c r="F1942" s="4">
        <v>2186.1</v>
      </c>
      <c r="G1942" s="4">
        <v>775657</v>
      </c>
    </row>
    <row r="1943" spans="1:7" x14ac:dyDescent="0.3">
      <c r="A1943" s="1">
        <v>45233</v>
      </c>
      <c r="B1943" s="4">
        <v>28253.09</v>
      </c>
      <c r="C1943" s="4">
        <v>18620.490000000002</v>
      </c>
      <c r="D1943" s="4">
        <v>15383.34</v>
      </c>
      <c r="E1943" s="4">
        <v>51.8</v>
      </c>
      <c r="F1943" s="4">
        <v>2187.35</v>
      </c>
      <c r="G1943" s="4">
        <v>782227.68</v>
      </c>
    </row>
    <row r="1944" spans="1:7" x14ac:dyDescent="0.3">
      <c r="A1944" s="1">
        <v>45236</v>
      </c>
      <c r="B1944" s="4">
        <v>28519.25</v>
      </c>
      <c r="C1944" s="4">
        <v>18789.689999999999</v>
      </c>
      <c r="D1944" s="4">
        <v>15547.68</v>
      </c>
      <c r="E1944" s="4">
        <v>51.75</v>
      </c>
      <c r="F1944" s="4">
        <v>2190.37</v>
      </c>
      <c r="G1944" s="4">
        <v>784094.03</v>
      </c>
    </row>
    <row r="1945" spans="1:7" x14ac:dyDescent="0.3">
      <c r="A1945" s="1">
        <v>45237</v>
      </c>
      <c r="B1945" s="4">
        <v>28511.81</v>
      </c>
      <c r="C1945" s="4">
        <v>18840.830000000002</v>
      </c>
      <c r="D1945" s="4">
        <v>15638.69</v>
      </c>
      <c r="E1945" s="4">
        <v>51.36</v>
      </c>
      <c r="F1945" s="4">
        <v>2194.6</v>
      </c>
      <c r="G1945" s="4">
        <v>786618.74</v>
      </c>
    </row>
    <row r="1946" spans="1:7" x14ac:dyDescent="0.3">
      <c r="A1946" s="1">
        <v>45238</v>
      </c>
      <c r="B1946" s="4">
        <v>28565.86</v>
      </c>
      <c r="C1946" s="4">
        <v>19022.740000000002</v>
      </c>
      <c r="D1946" s="4">
        <v>15734.02</v>
      </c>
      <c r="E1946" s="4">
        <v>51.4</v>
      </c>
      <c r="F1946" s="4">
        <v>2197.0700000000002</v>
      </c>
      <c r="G1946" s="4">
        <v>788016.18</v>
      </c>
    </row>
    <row r="1947" spans="1:7" x14ac:dyDescent="0.3">
      <c r="A1947" s="1">
        <v>45239</v>
      </c>
      <c r="B1947" s="4">
        <v>28495.08</v>
      </c>
      <c r="C1947" s="4">
        <v>19027.87</v>
      </c>
      <c r="D1947" s="4">
        <v>15689.56</v>
      </c>
      <c r="E1947" s="4">
        <v>50.94</v>
      </c>
      <c r="F1947" s="4">
        <v>2197.12</v>
      </c>
      <c r="G1947" s="4">
        <v>781516.87</v>
      </c>
    </row>
    <row r="1948" spans="1:7" x14ac:dyDescent="0.3">
      <c r="A1948" s="1">
        <v>45240</v>
      </c>
      <c r="B1948" s="4">
        <v>28539.24</v>
      </c>
      <c r="C1948" s="4">
        <v>19100.14</v>
      </c>
      <c r="D1948" s="4">
        <v>15756.89</v>
      </c>
      <c r="E1948" s="4">
        <v>51.31</v>
      </c>
      <c r="F1948" s="4">
        <v>2192.9</v>
      </c>
      <c r="G1948" s="4">
        <v>793893.79</v>
      </c>
    </row>
    <row r="1949" spans="1:7" x14ac:dyDescent="0.3">
      <c r="A1949" s="1">
        <v>45242</v>
      </c>
      <c r="B1949" s="4">
        <v>28686.47</v>
      </c>
      <c r="C1949" s="4">
        <v>19225.599999999999</v>
      </c>
      <c r="D1949" s="4">
        <v>15955.89</v>
      </c>
      <c r="E1949" s="4">
        <v>50.93</v>
      </c>
      <c r="F1949" s="4">
        <v>2193.7800000000002</v>
      </c>
      <c r="G1949" s="4">
        <v>793893.79</v>
      </c>
    </row>
    <row r="1950" spans="1:7" x14ac:dyDescent="0.3">
      <c r="A1950" s="1">
        <v>45243</v>
      </c>
      <c r="B1950" s="4">
        <v>28565.95</v>
      </c>
      <c r="C1950" s="4">
        <v>19220.73</v>
      </c>
      <c r="D1950" s="4">
        <v>15995.09</v>
      </c>
      <c r="E1950" s="4">
        <v>50.93</v>
      </c>
      <c r="F1950" s="4">
        <v>2196.71</v>
      </c>
      <c r="G1950" s="4">
        <v>793893.79</v>
      </c>
    </row>
    <row r="1951" spans="1:7" x14ac:dyDescent="0.3">
      <c r="A1951" s="1">
        <v>45245</v>
      </c>
      <c r="B1951" s="4">
        <v>28906.7</v>
      </c>
      <c r="C1951" s="4">
        <v>19389.169999999998</v>
      </c>
      <c r="D1951" s="4">
        <v>16173.38</v>
      </c>
      <c r="E1951" s="4">
        <v>51.46</v>
      </c>
      <c r="F1951" s="4">
        <v>2206.27</v>
      </c>
      <c r="G1951" s="4">
        <v>808602.95</v>
      </c>
    </row>
    <row r="1952" spans="1:7" x14ac:dyDescent="0.3">
      <c r="A1952" s="1">
        <v>45246</v>
      </c>
      <c r="B1952" s="4">
        <v>29044.66</v>
      </c>
      <c r="C1952" s="4">
        <v>19525.95</v>
      </c>
      <c r="D1952" s="4">
        <v>16243.52</v>
      </c>
      <c r="E1952" s="4">
        <v>51.39</v>
      </c>
      <c r="F1952" s="4">
        <v>2205.73</v>
      </c>
      <c r="G1952" s="4">
        <v>810830.77</v>
      </c>
    </row>
    <row r="1953" spans="1:7" x14ac:dyDescent="0.3">
      <c r="A1953" s="1">
        <v>45247</v>
      </c>
      <c r="B1953" s="4">
        <v>28995.52</v>
      </c>
      <c r="C1953" s="4">
        <v>19593.330000000002</v>
      </c>
      <c r="D1953" s="4">
        <v>16298.52</v>
      </c>
      <c r="E1953" s="4">
        <v>51.86</v>
      </c>
      <c r="F1953" s="4">
        <v>2209.04</v>
      </c>
      <c r="G1953" s="4">
        <v>812180.34</v>
      </c>
    </row>
    <row r="1954" spans="1:7" x14ac:dyDescent="0.3">
      <c r="A1954" s="1">
        <v>45250</v>
      </c>
      <c r="B1954" s="4">
        <v>28939.98</v>
      </c>
      <c r="C1954" s="4">
        <v>19598.96</v>
      </c>
      <c r="D1954" s="4">
        <v>16305.16</v>
      </c>
      <c r="E1954" s="4">
        <v>51.66</v>
      </c>
      <c r="F1954" s="4">
        <v>2204.4299999999998</v>
      </c>
      <c r="G1954" s="4">
        <v>819052.24</v>
      </c>
    </row>
    <row r="1955" spans="1:7" x14ac:dyDescent="0.3">
      <c r="A1955" s="1">
        <v>45251</v>
      </c>
      <c r="B1955" s="4">
        <v>29071.360000000001</v>
      </c>
      <c r="C1955" s="4">
        <v>19606.04</v>
      </c>
      <c r="D1955" s="4">
        <v>16337.97</v>
      </c>
      <c r="E1955" s="4">
        <v>51.88</v>
      </c>
      <c r="F1955" s="4">
        <v>2202.3200000000002</v>
      </c>
      <c r="G1955" s="4">
        <v>816729.81</v>
      </c>
    </row>
    <row r="1956" spans="1:7" x14ac:dyDescent="0.3">
      <c r="A1956" s="1">
        <v>45252</v>
      </c>
      <c r="B1956" s="4">
        <v>29113.18</v>
      </c>
      <c r="C1956" s="4">
        <v>19646.23</v>
      </c>
      <c r="D1956" s="4">
        <v>16201</v>
      </c>
      <c r="E1956" s="4">
        <v>52.17</v>
      </c>
      <c r="F1956" s="4">
        <v>2205.91</v>
      </c>
      <c r="G1956" s="4">
        <v>820384.84</v>
      </c>
    </row>
    <row r="1957" spans="1:7" x14ac:dyDescent="0.3">
      <c r="A1957" s="1">
        <v>45253</v>
      </c>
      <c r="B1957" s="4">
        <v>29098.74</v>
      </c>
      <c r="C1957" s="4">
        <v>19666.04</v>
      </c>
      <c r="D1957" s="4">
        <v>16284.69</v>
      </c>
      <c r="E1957" s="4">
        <v>52.02</v>
      </c>
      <c r="F1957" s="4">
        <v>2205.5500000000002</v>
      </c>
      <c r="G1957" s="4">
        <v>821385.71</v>
      </c>
    </row>
    <row r="1958" spans="1:7" x14ac:dyDescent="0.3">
      <c r="A1958" s="1">
        <v>45254</v>
      </c>
      <c r="B1958" s="4">
        <v>29087.95</v>
      </c>
      <c r="C1958" s="4">
        <v>19711.61</v>
      </c>
      <c r="D1958" s="4">
        <v>16313.73</v>
      </c>
      <c r="E1958" s="4">
        <v>52.15</v>
      </c>
      <c r="F1958" s="4">
        <v>2203.1799999999998</v>
      </c>
      <c r="G1958" s="4">
        <v>821385.71</v>
      </c>
    </row>
    <row r="1959" spans="1:7" x14ac:dyDescent="0.3">
      <c r="A1959" s="1">
        <v>45258</v>
      </c>
      <c r="B1959" s="4">
        <v>29227.61</v>
      </c>
      <c r="C1959" s="4">
        <v>19788.18</v>
      </c>
      <c r="D1959" s="4">
        <v>16350.12</v>
      </c>
      <c r="E1959" s="4">
        <v>52.3</v>
      </c>
      <c r="F1959" s="4">
        <v>2204.69</v>
      </c>
      <c r="G1959" s="4">
        <v>820503.01</v>
      </c>
    </row>
    <row r="1960" spans="1:7" x14ac:dyDescent="0.3">
      <c r="A1960" s="1">
        <v>45259</v>
      </c>
      <c r="B1960" s="4">
        <v>29531.63</v>
      </c>
      <c r="C1960" s="4">
        <v>19919.580000000002</v>
      </c>
      <c r="D1960" s="4">
        <v>16473.48</v>
      </c>
      <c r="E1960" s="4">
        <v>53.05</v>
      </c>
      <c r="F1960" s="4">
        <v>2208.39</v>
      </c>
      <c r="G1960" s="4">
        <v>819672.09</v>
      </c>
    </row>
    <row r="1961" spans="1:7" x14ac:dyDescent="0.3">
      <c r="A1961" s="1">
        <v>45260</v>
      </c>
      <c r="B1961" s="4">
        <v>29585.360000000001</v>
      </c>
      <c r="C1961" s="4">
        <v>20076.04</v>
      </c>
      <c r="D1961" s="4">
        <v>16649.27</v>
      </c>
      <c r="E1961" s="4">
        <v>53.15</v>
      </c>
      <c r="F1961" s="4">
        <v>2204.73</v>
      </c>
      <c r="G1961" s="4">
        <v>823515.11</v>
      </c>
    </row>
    <row r="1962" spans="1:7" x14ac:dyDescent="0.3">
      <c r="A1962" s="1">
        <v>45261</v>
      </c>
      <c r="B1962" s="4">
        <v>29783.34</v>
      </c>
      <c r="C1962" s="4">
        <v>20254.060000000001</v>
      </c>
      <c r="D1962" s="4">
        <v>16742.96</v>
      </c>
      <c r="E1962" s="4">
        <v>53.29</v>
      </c>
      <c r="F1962" s="4">
        <v>2203.5100000000002</v>
      </c>
      <c r="G1962" s="4">
        <v>827528.1</v>
      </c>
    </row>
    <row r="1963" spans="1:7" x14ac:dyDescent="0.3">
      <c r="A1963" s="1">
        <v>45264</v>
      </c>
      <c r="B1963" s="4">
        <v>30398.91</v>
      </c>
      <c r="C1963" s="4">
        <v>20502.650000000001</v>
      </c>
      <c r="D1963" s="4">
        <v>16947.04</v>
      </c>
      <c r="E1963" s="4">
        <v>53.72</v>
      </c>
      <c r="F1963" s="4">
        <v>2207.7600000000002</v>
      </c>
      <c r="G1963" s="4">
        <v>824339.78</v>
      </c>
    </row>
    <row r="1964" spans="1:7" x14ac:dyDescent="0.3">
      <c r="A1964" s="1">
        <v>45265</v>
      </c>
      <c r="B1964" s="4">
        <v>30646.19</v>
      </c>
      <c r="C1964" s="4">
        <v>20580.14</v>
      </c>
      <c r="D1964" s="4">
        <v>16972.189999999999</v>
      </c>
      <c r="E1964" s="4">
        <v>52.94</v>
      </c>
      <c r="F1964" s="4">
        <v>2209.5</v>
      </c>
      <c r="G1964" s="4">
        <v>823214.57</v>
      </c>
    </row>
    <row r="1965" spans="1:7" x14ac:dyDescent="0.3">
      <c r="A1965" s="1">
        <v>45266</v>
      </c>
      <c r="B1965" s="4">
        <v>30767.599999999999</v>
      </c>
      <c r="C1965" s="4">
        <v>20611.560000000001</v>
      </c>
      <c r="D1965" s="4">
        <v>17017.89</v>
      </c>
      <c r="E1965" s="4">
        <v>52.83</v>
      </c>
      <c r="F1965" s="4">
        <v>2212.04</v>
      </c>
      <c r="G1965" s="4">
        <v>819922.12</v>
      </c>
    </row>
    <row r="1966" spans="1:7" x14ac:dyDescent="0.3">
      <c r="A1966" s="1">
        <v>45267</v>
      </c>
      <c r="B1966" s="4">
        <v>30713.86</v>
      </c>
      <c r="C1966" s="4">
        <v>20725.72</v>
      </c>
      <c r="D1966" s="4">
        <v>17069.09</v>
      </c>
      <c r="E1966" s="4">
        <v>53.03</v>
      </c>
      <c r="F1966" s="4">
        <v>2214.2600000000002</v>
      </c>
      <c r="G1966" s="4">
        <v>826587.72</v>
      </c>
    </row>
    <row r="1967" spans="1:7" x14ac:dyDescent="0.3">
      <c r="A1967" s="1">
        <v>45268</v>
      </c>
      <c r="B1967" s="4">
        <v>30814.15</v>
      </c>
      <c r="C1967" s="4">
        <v>20685.59</v>
      </c>
      <c r="D1967" s="4">
        <v>16924.150000000001</v>
      </c>
      <c r="E1967" s="4">
        <v>52.94</v>
      </c>
      <c r="F1967" s="4">
        <v>2210.16</v>
      </c>
      <c r="G1967" s="4">
        <v>830589.87</v>
      </c>
    </row>
    <row r="1968" spans="1:7" x14ac:dyDescent="0.3">
      <c r="A1968" s="1">
        <v>45271</v>
      </c>
      <c r="B1968" s="4">
        <v>30854.9</v>
      </c>
      <c r="C1968" s="4">
        <v>20827.169999999998</v>
      </c>
      <c r="D1968" s="4">
        <v>17019.05</v>
      </c>
      <c r="E1968" s="4">
        <v>52.02</v>
      </c>
      <c r="F1968" s="4">
        <v>2209.2399999999998</v>
      </c>
      <c r="G1968" s="4">
        <v>833853.36</v>
      </c>
    </row>
    <row r="1969" spans="1:7" x14ac:dyDescent="0.3">
      <c r="A1969" s="1">
        <v>45272</v>
      </c>
      <c r="B1969" s="4">
        <v>30721.59</v>
      </c>
      <c r="C1969" s="4">
        <v>20739.12</v>
      </c>
      <c r="D1969" s="4">
        <v>16997.98</v>
      </c>
      <c r="E1969" s="4">
        <v>51.85</v>
      </c>
      <c r="F1969" s="4">
        <v>2210.52</v>
      </c>
      <c r="G1969" s="4">
        <v>837621.72</v>
      </c>
    </row>
    <row r="1970" spans="1:7" x14ac:dyDescent="0.3">
      <c r="A1970" s="1">
        <v>45273</v>
      </c>
      <c r="B1970" s="4">
        <v>30750.95</v>
      </c>
      <c r="C1970" s="4">
        <v>20914.02</v>
      </c>
      <c r="D1970" s="4">
        <v>17107.46</v>
      </c>
      <c r="E1970" s="4">
        <v>51.83</v>
      </c>
      <c r="F1970" s="4">
        <v>2213.38</v>
      </c>
      <c r="G1970" s="4">
        <v>849377.29</v>
      </c>
    </row>
    <row r="1971" spans="1:7" x14ac:dyDescent="0.3">
      <c r="A1971" s="1">
        <v>45274</v>
      </c>
      <c r="B1971" s="4">
        <v>31127.599999999999</v>
      </c>
      <c r="C1971" s="4">
        <v>21146.92</v>
      </c>
      <c r="D1971" s="4">
        <v>17240.689999999999</v>
      </c>
      <c r="E1971" s="4">
        <v>52.8</v>
      </c>
      <c r="F1971" s="4">
        <v>2223.46</v>
      </c>
      <c r="G1971" s="4">
        <v>850596.1</v>
      </c>
    </row>
    <row r="1972" spans="1:7" x14ac:dyDescent="0.3">
      <c r="A1972" s="1">
        <v>45275</v>
      </c>
      <c r="B1972" s="4">
        <v>31530.19</v>
      </c>
      <c r="C1972" s="4">
        <v>21192.58</v>
      </c>
      <c r="D1972" s="4">
        <v>17363.41</v>
      </c>
      <c r="E1972" s="4">
        <v>52.81</v>
      </c>
      <c r="F1972" s="4">
        <v>2228.58</v>
      </c>
      <c r="G1972" s="4">
        <v>847923.11</v>
      </c>
    </row>
    <row r="1973" spans="1:7" x14ac:dyDescent="0.3">
      <c r="A1973" s="1">
        <v>45278</v>
      </c>
      <c r="B1973" s="4">
        <v>31474.35</v>
      </c>
      <c r="C1973" s="4">
        <v>21258.51</v>
      </c>
      <c r="D1973" s="4">
        <v>17435.560000000001</v>
      </c>
      <c r="E1973" s="4">
        <v>52.49</v>
      </c>
      <c r="F1973" s="4">
        <v>2231.5100000000002</v>
      </c>
      <c r="G1973" s="4">
        <v>851977.94</v>
      </c>
    </row>
    <row r="1974" spans="1:7" x14ac:dyDescent="0.3">
      <c r="A1974" s="1">
        <v>45279</v>
      </c>
      <c r="B1974" s="4">
        <v>31525</v>
      </c>
      <c r="C1974" s="4">
        <v>21175.87</v>
      </c>
      <c r="D1974" s="4">
        <v>17449.55</v>
      </c>
      <c r="E1974" s="4">
        <v>52.59</v>
      </c>
      <c r="F1974" s="4">
        <v>2229.27</v>
      </c>
      <c r="G1974" s="4">
        <v>858489.13</v>
      </c>
    </row>
    <row r="1975" spans="1:7" x14ac:dyDescent="0.3">
      <c r="A1975" s="1">
        <v>45280</v>
      </c>
      <c r="B1975" s="4">
        <v>31079.759999999998</v>
      </c>
      <c r="C1975" s="4">
        <v>20530.849999999999</v>
      </c>
      <c r="D1975" s="4">
        <v>16867</v>
      </c>
      <c r="E1975" s="4">
        <v>52.83</v>
      </c>
      <c r="F1975" s="4">
        <v>2229.62</v>
      </c>
      <c r="G1975" s="4">
        <v>845576.2</v>
      </c>
    </row>
    <row r="1976" spans="1:7" x14ac:dyDescent="0.3">
      <c r="A1976" s="1">
        <v>45281</v>
      </c>
      <c r="B1976" s="4">
        <v>31233.93</v>
      </c>
      <c r="C1976" s="4">
        <v>20828.63</v>
      </c>
      <c r="D1976" s="4">
        <v>17152.5</v>
      </c>
      <c r="E1976" s="4">
        <v>52.86</v>
      </c>
      <c r="F1976" s="4">
        <v>2228.1</v>
      </c>
      <c r="G1976" s="4">
        <v>855624.23</v>
      </c>
    </row>
    <row r="1977" spans="1:7" x14ac:dyDescent="0.3">
      <c r="A1977" s="1">
        <v>45282</v>
      </c>
      <c r="B1977" s="4">
        <v>31372.6</v>
      </c>
      <c r="C1977" s="4">
        <v>20995.15</v>
      </c>
      <c r="D1977" s="4">
        <v>17327.72</v>
      </c>
      <c r="E1977" s="4">
        <v>53.19</v>
      </c>
      <c r="F1977" s="4">
        <v>2227.9699999999998</v>
      </c>
      <c r="G1977" s="4">
        <v>855501.79</v>
      </c>
    </row>
    <row r="1978" spans="1:7" x14ac:dyDescent="0.3">
      <c r="A1978" s="1">
        <v>45286</v>
      </c>
      <c r="B1978" s="4">
        <v>31507.69</v>
      </c>
      <c r="C1978" s="4">
        <v>21113.39</v>
      </c>
      <c r="D1978" s="4">
        <v>17379.28</v>
      </c>
      <c r="E1978" s="4">
        <v>53.46</v>
      </c>
      <c r="F1978" s="4">
        <v>2230.4299999999998</v>
      </c>
      <c r="G1978" s="4">
        <v>859643.46</v>
      </c>
    </row>
    <row r="1979" spans="1:7" x14ac:dyDescent="0.3">
      <c r="A1979" s="1">
        <v>45287</v>
      </c>
      <c r="B1979" s="4">
        <v>31821.31</v>
      </c>
      <c r="C1979" s="4">
        <v>21195.75</v>
      </c>
      <c r="D1979" s="4">
        <v>17431.25</v>
      </c>
      <c r="E1979" s="4">
        <v>53.63</v>
      </c>
      <c r="F1979" s="4">
        <v>2227.71</v>
      </c>
      <c r="G1979" s="4">
        <v>862805.86</v>
      </c>
    </row>
    <row r="1980" spans="1:7" x14ac:dyDescent="0.3">
      <c r="A1980" s="1">
        <v>45288</v>
      </c>
      <c r="B1980" s="4">
        <v>32003.47</v>
      </c>
      <c r="C1980" s="4">
        <v>21297.96</v>
      </c>
      <c r="D1980" s="4">
        <v>17534.45</v>
      </c>
      <c r="E1980" s="4">
        <v>53.84</v>
      </c>
      <c r="F1980" s="4">
        <v>2227.69</v>
      </c>
      <c r="G1980" s="4">
        <v>861150.46</v>
      </c>
    </row>
    <row r="1981" spans="1:7" x14ac:dyDescent="0.3">
      <c r="A1981" s="1">
        <v>45289</v>
      </c>
      <c r="B1981" s="4">
        <v>31933.93</v>
      </c>
      <c r="C1981" s="4">
        <v>21478.21</v>
      </c>
      <c r="D1981" s="4">
        <v>17641.14</v>
      </c>
      <c r="E1981" s="4">
        <v>53.66</v>
      </c>
      <c r="F1981" s="4">
        <v>2232.79</v>
      </c>
      <c r="G1981" s="4">
        <v>859172.18</v>
      </c>
    </row>
    <row r="1982" spans="1:7" x14ac:dyDescent="0.3">
      <c r="A1982" s="1">
        <v>45292</v>
      </c>
      <c r="B1982" s="4">
        <v>31949.360000000001</v>
      </c>
      <c r="C1982" s="4">
        <v>21600.17</v>
      </c>
      <c r="D1982" s="4">
        <v>17752.2</v>
      </c>
      <c r="E1982" s="4">
        <v>53.74</v>
      </c>
      <c r="F1982" s="4">
        <v>2230.75</v>
      </c>
      <c r="G1982" s="4">
        <v>855567.87</v>
      </c>
    </row>
    <row r="1983" spans="1:7" x14ac:dyDescent="0.3">
      <c r="A1983" s="1">
        <v>45293</v>
      </c>
      <c r="B1983" s="4">
        <v>31837.56</v>
      </c>
      <c r="C1983" s="4">
        <v>21567.59</v>
      </c>
      <c r="D1983" s="4">
        <v>17745.36</v>
      </c>
      <c r="E1983" s="4">
        <v>54.01</v>
      </c>
      <c r="F1983" s="4">
        <v>2229.56</v>
      </c>
      <c r="G1983" s="4">
        <v>855567.87</v>
      </c>
    </row>
    <row r="1984" spans="1:7" x14ac:dyDescent="0.3">
      <c r="A1984" s="1">
        <v>45294</v>
      </c>
      <c r="B1984" s="4">
        <v>31619.360000000001</v>
      </c>
      <c r="C1984" s="4">
        <v>21620.19</v>
      </c>
      <c r="D1984" s="4">
        <v>17766.45</v>
      </c>
      <c r="E1984" s="4">
        <v>53.53</v>
      </c>
      <c r="F1984" s="4">
        <v>2228.6</v>
      </c>
      <c r="G1984" s="4">
        <v>848642.91</v>
      </c>
    </row>
    <row r="1985" spans="1:7" x14ac:dyDescent="0.3">
      <c r="A1985" s="1">
        <v>45295</v>
      </c>
      <c r="B1985" s="4">
        <v>31826.97</v>
      </c>
      <c r="C1985" s="4">
        <v>21939.42</v>
      </c>
      <c r="D1985" s="4">
        <v>17948.96</v>
      </c>
      <c r="E1985" s="4">
        <v>53.29</v>
      </c>
      <c r="F1985" s="4">
        <v>2228.36</v>
      </c>
      <c r="G1985" s="4">
        <v>844930.98</v>
      </c>
    </row>
    <row r="1986" spans="1:7" x14ac:dyDescent="0.3">
      <c r="A1986" s="1">
        <v>45296</v>
      </c>
      <c r="B1986" s="4">
        <v>31903.69</v>
      </c>
      <c r="C1986" s="4">
        <v>22009.73</v>
      </c>
      <c r="D1986" s="4">
        <v>18069.740000000002</v>
      </c>
      <c r="E1986" s="4">
        <v>53.14</v>
      </c>
      <c r="F1986" s="4">
        <v>2226.63</v>
      </c>
      <c r="G1986" s="4">
        <v>845965.89</v>
      </c>
    </row>
    <row r="1987" spans="1:7" x14ac:dyDescent="0.3">
      <c r="A1987" s="1">
        <v>45299</v>
      </c>
      <c r="B1987" s="4">
        <v>31613.01</v>
      </c>
      <c r="C1987" s="4">
        <v>21822.17</v>
      </c>
      <c r="D1987" s="4">
        <v>17963.900000000001</v>
      </c>
      <c r="E1987" s="4">
        <v>52.85</v>
      </c>
      <c r="F1987" s="4">
        <v>2232.63</v>
      </c>
      <c r="G1987" s="4">
        <v>857612.31</v>
      </c>
    </row>
    <row r="1988" spans="1:7" x14ac:dyDescent="0.3">
      <c r="A1988" s="1">
        <v>45300</v>
      </c>
      <c r="B1988" s="4">
        <v>31659.81</v>
      </c>
      <c r="C1988" s="4">
        <v>21861.73</v>
      </c>
      <c r="D1988" s="4">
        <v>18030.16</v>
      </c>
      <c r="E1988" s="4">
        <v>53.02</v>
      </c>
      <c r="F1988" s="4">
        <v>2235.15</v>
      </c>
      <c r="G1988" s="4">
        <v>856053.84</v>
      </c>
    </row>
    <row r="1989" spans="1:7" x14ac:dyDescent="0.3">
      <c r="A1989" s="1">
        <v>45301</v>
      </c>
      <c r="B1989" s="4">
        <v>31768.3</v>
      </c>
      <c r="C1989" s="4">
        <v>21916.26</v>
      </c>
      <c r="D1989" s="4">
        <v>18066.52</v>
      </c>
      <c r="E1989" s="4">
        <v>52.92</v>
      </c>
      <c r="F1989" s="4">
        <v>2237.27</v>
      </c>
      <c r="G1989" s="4">
        <v>860089.02</v>
      </c>
    </row>
    <row r="1990" spans="1:7" x14ac:dyDescent="0.3">
      <c r="A1990" s="1">
        <v>45302</v>
      </c>
      <c r="B1990" s="4">
        <v>31810.18</v>
      </c>
      <c r="C1990" s="4">
        <v>22010.79</v>
      </c>
      <c r="D1990" s="4">
        <v>18215.63</v>
      </c>
      <c r="E1990" s="4">
        <v>52.84</v>
      </c>
      <c r="F1990" s="4">
        <v>2239.71</v>
      </c>
      <c r="G1990" s="4">
        <v>859749.91</v>
      </c>
    </row>
    <row r="1991" spans="1:7" x14ac:dyDescent="0.3">
      <c r="A1991" s="1">
        <v>45303</v>
      </c>
      <c r="B1991" s="4">
        <v>32173.66</v>
      </c>
      <c r="C1991" s="4">
        <v>22090.46</v>
      </c>
      <c r="D1991" s="4">
        <v>18283.72</v>
      </c>
      <c r="E1991" s="4">
        <v>52.99</v>
      </c>
      <c r="F1991" s="4">
        <v>2238.1799999999998</v>
      </c>
      <c r="G1991" s="4">
        <v>859328.98</v>
      </c>
    </row>
    <row r="1992" spans="1:7" x14ac:dyDescent="0.3">
      <c r="A1992" s="1">
        <v>45306</v>
      </c>
      <c r="B1992" s="4">
        <v>32471.8</v>
      </c>
      <c r="C1992" s="4">
        <v>22206.83</v>
      </c>
      <c r="D1992" s="4">
        <v>18329.3</v>
      </c>
      <c r="E1992" s="4">
        <v>53.25</v>
      </c>
      <c r="F1992" s="4">
        <v>2243.88</v>
      </c>
      <c r="G1992" s="4">
        <v>857477.13</v>
      </c>
    </row>
    <row r="1993" spans="1:7" x14ac:dyDescent="0.3">
      <c r="A1993" s="1">
        <v>45307</v>
      </c>
      <c r="B1993" s="4">
        <v>32376.1</v>
      </c>
      <c r="C1993" s="4">
        <v>22135.7</v>
      </c>
      <c r="D1993" s="4">
        <v>18279.099999999999</v>
      </c>
      <c r="E1993" s="4">
        <v>53.05</v>
      </c>
      <c r="F1993" s="4">
        <v>2244.69</v>
      </c>
      <c r="G1993" s="4">
        <v>857477.13</v>
      </c>
    </row>
    <row r="1994" spans="1:7" x14ac:dyDescent="0.3">
      <c r="A1994" s="1">
        <v>45308</v>
      </c>
      <c r="B1994" s="4">
        <v>31699.64</v>
      </c>
      <c r="C1994" s="4">
        <v>21900.92</v>
      </c>
      <c r="D1994" s="4">
        <v>18087.55</v>
      </c>
      <c r="E1994" s="4">
        <v>52.67</v>
      </c>
      <c r="F1994" s="4">
        <v>2242.65</v>
      </c>
      <c r="G1994" s="4">
        <v>853602.54</v>
      </c>
    </row>
    <row r="1995" spans="1:7" x14ac:dyDescent="0.3">
      <c r="A1995" s="1">
        <v>45309</v>
      </c>
      <c r="B1995" s="4">
        <v>31538.400000000001</v>
      </c>
      <c r="C1995" s="4">
        <v>21896.29</v>
      </c>
      <c r="D1995" s="4">
        <v>18085.45</v>
      </c>
      <c r="E1995" s="4">
        <v>52.49</v>
      </c>
      <c r="F1995" s="4">
        <v>2240.83</v>
      </c>
      <c r="G1995" s="4">
        <v>861291.81</v>
      </c>
    </row>
    <row r="1996" spans="1:7" x14ac:dyDescent="0.3">
      <c r="A1996" s="1">
        <v>45310</v>
      </c>
      <c r="B1996" s="4">
        <v>31787.24</v>
      </c>
      <c r="C1996" s="4">
        <v>22225.07</v>
      </c>
      <c r="D1996" s="4">
        <v>18278.45</v>
      </c>
      <c r="E1996" s="4">
        <v>52.84</v>
      </c>
      <c r="F1996" s="4">
        <v>2240.41</v>
      </c>
      <c r="G1996" s="4">
        <v>871318.3</v>
      </c>
    </row>
    <row r="1997" spans="1:7" x14ac:dyDescent="0.3">
      <c r="A1997" s="1">
        <v>45311</v>
      </c>
      <c r="B1997" s="4">
        <v>31712.86</v>
      </c>
      <c r="C1997" s="4">
        <v>22292.79</v>
      </c>
      <c r="D1997" s="4">
        <v>18360.96</v>
      </c>
      <c r="E1997" s="4">
        <v>52.86</v>
      </c>
      <c r="F1997" s="4">
        <v>2240.85</v>
      </c>
      <c r="G1997" s="4">
        <v>873124.28</v>
      </c>
    </row>
    <row r="1998" spans="1:7" x14ac:dyDescent="0.3">
      <c r="A1998" s="1">
        <v>45314</v>
      </c>
      <c r="B1998" s="4">
        <v>31223.3</v>
      </c>
      <c r="C1998" s="4">
        <v>21638.3</v>
      </c>
      <c r="D1998" s="4">
        <v>17863.18</v>
      </c>
      <c r="E1998" s="4">
        <v>52.86</v>
      </c>
      <c r="F1998" s="4">
        <v>2243.54</v>
      </c>
      <c r="G1998" s="4">
        <v>876432.6</v>
      </c>
    </row>
    <row r="1999" spans="1:7" x14ac:dyDescent="0.3">
      <c r="A1999" s="1">
        <v>45315</v>
      </c>
      <c r="B1999" s="4">
        <v>31540.07</v>
      </c>
      <c r="C1999" s="4">
        <v>22004.54</v>
      </c>
      <c r="D1999" s="4">
        <v>18177.240000000002</v>
      </c>
      <c r="E1999" s="4">
        <v>52.91</v>
      </c>
      <c r="F1999" s="4">
        <v>2243</v>
      </c>
      <c r="G1999" s="4">
        <v>876519.73</v>
      </c>
    </row>
    <row r="2000" spans="1:7" x14ac:dyDescent="0.3">
      <c r="A2000" s="1">
        <v>45316</v>
      </c>
      <c r="B2000" s="4">
        <v>31391.07</v>
      </c>
      <c r="C2000" s="4">
        <v>21901.66</v>
      </c>
      <c r="D2000" s="4">
        <v>18274.36</v>
      </c>
      <c r="E2000" s="4">
        <v>52.72</v>
      </c>
      <c r="F2000" s="4">
        <v>2244.83</v>
      </c>
      <c r="G2000" s="4">
        <v>881074.2</v>
      </c>
    </row>
    <row r="2001" spans="1:7" x14ac:dyDescent="0.3">
      <c r="A2001" s="1">
        <v>45320</v>
      </c>
      <c r="B2001" s="4">
        <v>31957.05</v>
      </c>
      <c r="C2001" s="4">
        <v>22223.59</v>
      </c>
      <c r="D2001" s="4">
        <v>18510.5</v>
      </c>
      <c r="E2001" s="4">
        <v>52.97</v>
      </c>
      <c r="F2001" s="4">
        <v>2246.71</v>
      </c>
      <c r="G2001" s="4">
        <v>887596.92</v>
      </c>
    </row>
    <row r="2002" spans="1:7" x14ac:dyDescent="0.3">
      <c r="A2002" s="1">
        <v>45321</v>
      </c>
      <c r="B2002" s="4">
        <v>31640.240000000002</v>
      </c>
      <c r="C2002" s="4">
        <v>22146.28</v>
      </c>
      <c r="D2002" s="4">
        <v>18535.27</v>
      </c>
      <c r="E2002" s="4">
        <v>53.13</v>
      </c>
      <c r="F2002" s="4">
        <v>2249.08</v>
      </c>
      <c r="G2002" s="4">
        <v>887028.87</v>
      </c>
    </row>
    <row r="2003" spans="1:7" x14ac:dyDescent="0.3">
      <c r="A2003" s="1">
        <v>45322</v>
      </c>
      <c r="B2003" s="4">
        <v>31939.59</v>
      </c>
      <c r="C2003" s="4">
        <v>22495.94</v>
      </c>
      <c r="D2003" s="4">
        <v>18929.240000000002</v>
      </c>
      <c r="E2003" s="4">
        <v>53.35</v>
      </c>
      <c r="F2003" s="4">
        <v>2251.0300000000002</v>
      </c>
      <c r="G2003" s="4">
        <v>871824.57</v>
      </c>
    </row>
    <row r="2004" spans="1:7" x14ac:dyDescent="0.3">
      <c r="A2004" s="1">
        <v>45323</v>
      </c>
      <c r="B2004" s="4">
        <v>31898.06</v>
      </c>
      <c r="C2004" s="4">
        <v>22367.759999999998</v>
      </c>
      <c r="D2004" s="4">
        <v>18955.349999999999</v>
      </c>
      <c r="E2004" s="4">
        <v>53.46</v>
      </c>
      <c r="F2004" s="4">
        <v>2263.59</v>
      </c>
      <c r="G2004" s="4">
        <v>882018.96</v>
      </c>
    </row>
    <row r="2005" spans="1:7" x14ac:dyDescent="0.3">
      <c r="A2005" s="1">
        <v>45324</v>
      </c>
      <c r="B2005" s="4">
        <v>32127.9</v>
      </c>
      <c r="C2005" s="4">
        <v>22482.1</v>
      </c>
      <c r="D2005" s="4">
        <v>19072.060000000001</v>
      </c>
      <c r="E2005" s="4">
        <v>53.58</v>
      </c>
      <c r="F2005" s="4">
        <v>2266.08</v>
      </c>
      <c r="G2005" s="4">
        <v>891161.97</v>
      </c>
    </row>
    <row r="2006" spans="1:7" x14ac:dyDescent="0.3">
      <c r="A2006" s="1">
        <v>45327</v>
      </c>
      <c r="B2006" s="4">
        <v>32007.18</v>
      </c>
      <c r="C2006" s="4">
        <v>22482</v>
      </c>
      <c r="D2006" s="4">
        <v>19064.009999999998</v>
      </c>
      <c r="E2006" s="4">
        <v>52.98</v>
      </c>
      <c r="F2006" s="4">
        <v>2261.25</v>
      </c>
      <c r="G2006" s="4">
        <v>889616.65</v>
      </c>
    </row>
    <row r="2007" spans="1:7" x14ac:dyDescent="0.3">
      <c r="A2007" s="1">
        <v>45328</v>
      </c>
      <c r="B2007" s="4">
        <v>32242.59</v>
      </c>
      <c r="C2007" s="4">
        <v>22746.77</v>
      </c>
      <c r="D2007" s="4">
        <v>19242.830000000002</v>
      </c>
      <c r="E2007" s="4">
        <v>52.94</v>
      </c>
      <c r="F2007" s="4">
        <v>2261.5500000000002</v>
      </c>
      <c r="G2007" s="4">
        <v>891590.26</v>
      </c>
    </row>
    <row r="2008" spans="1:7" x14ac:dyDescent="0.3">
      <c r="A2008" s="1">
        <v>45329</v>
      </c>
      <c r="B2008" s="4">
        <v>32244.22</v>
      </c>
      <c r="C2008" s="4">
        <v>22900.29</v>
      </c>
      <c r="D2008" s="4">
        <v>19343.939999999999</v>
      </c>
      <c r="E2008" s="4">
        <v>53.21</v>
      </c>
      <c r="F2008" s="4">
        <v>2264.6</v>
      </c>
      <c r="G2008" s="4">
        <v>898300.43</v>
      </c>
    </row>
    <row r="2009" spans="1:7" x14ac:dyDescent="0.3">
      <c r="A2009" s="1">
        <v>45330</v>
      </c>
      <c r="B2009" s="4">
        <v>31950.32</v>
      </c>
      <c r="C2009" s="4">
        <v>22849.02</v>
      </c>
      <c r="D2009" s="4">
        <v>19260.330000000002</v>
      </c>
      <c r="E2009" s="4">
        <v>53.05</v>
      </c>
      <c r="F2009" s="4">
        <v>2264</v>
      </c>
      <c r="G2009" s="4">
        <v>898926.85</v>
      </c>
    </row>
    <row r="2010" spans="1:7" x14ac:dyDescent="0.3">
      <c r="A2010" s="1">
        <v>45331</v>
      </c>
      <c r="B2010" s="4">
        <v>32048.38</v>
      </c>
      <c r="C2010" s="4">
        <v>22649.63</v>
      </c>
      <c r="D2010" s="4">
        <v>19017.2</v>
      </c>
      <c r="E2010" s="4">
        <v>53.05</v>
      </c>
      <c r="F2010" s="4">
        <v>2259.66</v>
      </c>
      <c r="G2010" s="4">
        <v>904501.63</v>
      </c>
    </row>
    <row r="2011" spans="1:7" x14ac:dyDescent="0.3">
      <c r="A2011" s="1">
        <v>45334</v>
      </c>
      <c r="B2011" s="4">
        <v>31803.52</v>
      </c>
      <c r="C2011" s="4">
        <v>22107.68</v>
      </c>
      <c r="D2011" s="4">
        <v>18341.41</v>
      </c>
      <c r="E2011" s="4">
        <v>52.79</v>
      </c>
      <c r="F2011" s="4">
        <v>2263.33</v>
      </c>
      <c r="G2011" s="4">
        <v>903110.66</v>
      </c>
    </row>
    <row r="2012" spans="1:7" x14ac:dyDescent="0.3">
      <c r="A2012" s="1">
        <v>45335</v>
      </c>
      <c r="B2012" s="4">
        <v>31990.61</v>
      </c>
      <c r="C2012" s="4">
        <v>22171.82</v>
      </c>
      <c r="D2012" s="4">
        <v>18406.88</v>
      </c>
      <c r="E2012" s="4">
        <v>52.81</v>
      </c>
      <c r="F2012" s="4">
        <v>2263.81</v>
      </c>
      <c r="G2012" s="4">
        <v>892048.62</v>
      </c>
    </row>
    <row r="2013" spans="1:7" x14ac:dyDescent="0.3">
      <c r="A2013" s="1">
        <v>45336</v>
      </c>
      <c r="B2013" s="4">
        <v>32133.040000000001</v>
      </c>
      <c r="C2013" s="4">
        <v>22362.58</v>
      </c>
      <c r="D2013" s="4">
        <v>18643.650000000001</v>
      </c>
      <c r="E2013" s="4">
        <v>52.1</v>
      </c>
      <c r="F2013" s="4">
        <v>2261.63</v>
      </c>
      <c r="G2013" s="4">
        <v>900328.65</v>
      </c>
    </row>
    <row r="2014" spans="1:7" x14ac:dyDescent="0.3">
      <c r="A2014" s="1">
        <v>45337</v>
      </c>
      <c r="B2014" s="4">
        <v>32244.79</v>
      </c>
      <c r="C2014" s="4">
        <v>22573.97</v>
      </c>
      <c r="D2014" s="4">
        <v>18861.099999999999</v>
      </c>
      <c r="E2014" s="4">
        <v>52.17</v>
      </c>
      <c r="F2014" s="4">
        <v>2266.4899999999998</v>
      </c>
      <c r="G2014" s="4">
        <v>905555.73</v>
      </c>
    </row>
    <row r="2015" spans="1:7" x14ac:dyDescent="0.3">
      <c r="A2015" s="1">
        <v>45338</v>
      </c>
      <c r="B2015" s="4">
        <v>32441.32</v>
      </c>
      <c r="C2015" s="4">
        <v>22755.040000000001</v>
      </c>
      <c r="D2015" s="4">
        <v>18987.72</v>
      </c>
      <c r="E2015" s="4">
        <v>52.35</v>
      </c>
      <c r="F2015" s="4">
        <v>2264.8000000000002</v>
      </c>
      <c r="G2015" s="4">
        <v>901566.48</v>
      </c>
    </row>
    <row r="2016" spans="1:7" x14ac:dyDescent="0.3">
      <c r="A2016" s="1">
        <v>45341</v>
      </c>
      <c r="B2016" s="4">
        <v>32561.34</v>
      </c>
      <c r="C2016" s="4">
        <v>22861.95</v>
      </c>
      <c r="D2016" s="4">
        <v>19078.38</v>
      </c>
      <c r="E2016" s="4">
        <v>52.64</v>
      </c>
      <c r="F2016" s="4">
        <v>2266.12</v>
      </c>
      <c r="G2016" s="4">
        <v>894673.02</v>
      </c>
    </row>
    <row r="2017" spans="1:7" x14ac:dyDescent="0.3">
      <c r="A2017" s="1">
        <v>45342</v>
      </c>
      <c r="B2017" s="4">
        <v>32675.53</v>
      </c>
      <c r="C2017" s="4">
        <v>22830.89</v>
      </c>
      <c r="D2017" s="4">
        <v>19002.59</v>
      </c>
      <c r="E2017" s="4">
        <v>52.56</v>
      </c>
      <c r="F2017" s="4">
        <v>2272.2800000000002</v>
      </c>
      <c r="G2017" s="4">
        <v>894673.02</v>
      </c>
    </row>
    <row r="2018" spans="1:7" x14ac:dyDescent="0.3">
      <c r="A2018" s="1">
        <v>45343</v>
      </c>
      <c r="B2018" s="4">
        <v>32466.65</v>
      </c>
      <c r="C2018" s="4">
        <v>22583.77</v>
      </c>
      <c r="D2018" s="4">
        <v>18854.990000000002</v>
      </c>
      <c r="E2018" s="4">
        <v>52.64</v>
      </c>
      <c r="F2018" s="4">
        <v>2275.31</v>
      </c>
      <c r="G2018" s="4">
        <v>896708.83</v>
      </c>
    </row>
    <row r="2019" spans="1:7" x14ac:dyDescent="0.3">
      <c r="A2019" s="1">
        <v>45344</v>
      </c>
      <c r="B2019" s="4">
        <v>32705.7</v>
      </c>
      <c r="C2019" s="4">
        <v>22767.46</v>
      </c>
      <c r="D2019" s="4">
        <v>18969.98</v>
      </c>
      <c r="E2019" s="4">
        <v>52.72</v>
      </c>
      <c r="F2019" s="4">
        <v>2273.06</v>
      </c>
      <c r="G2019" s="4">
        <v>914593.77</v>
      </c>
    </row>
    <row r="2020" spans="1:7" x14ac:dyDescent="0.3">
      <c r="A2020" s="1">
        <v>45345</v>
      </c>
      <c r="B2020" s="4">
        <v>32698.69</v>
      </c>
      <c r="C2020" s="4">
        <v>22851.5</v>
      </c>
      <c r="D2020" s="4">
        <v>19080.689999999999</v>
      </c>
      <c r="E2020" s="4">
        <v>52.44</v>
      </c>
      <c r="F2020" s="4">
        <v>2271.34</v>
      </c>
      <c r="G2020" s="4">
        <v>914931.83</v>
      </c>
    </row>
    <row r="2021" spans="1:7" x14ac:dyDescent="0.3">
      <c r="A2021" s="1">
        <v>45348</v>
      </c>
      <c r="B2021" s="4">
        <v>32565.29</v>
      </c>
      <c r="C2021" s="4">
        <v>22780.87</v>
      </c>
      <c r="D2021" s="4">
        <v>19048.11</v>
      </c>
      <c r="E2021" s="4">
        <v>52.71</v>
      </c>
      <c r="F2021" s="4">
        <v>2274.81</v>
      </c>
      <c r="G2021" s="4">
        <v>911391.43</v>
      </c>
    </row>
    <row r="2022" spans="1:7" x14ac:dyDescent="0.3">
      <c r="A2022" s="1">
        <v>45349</v>
      </c>
      <c r="B2022" s="4">
        <v>32677.61</v>
      </c>
      <c r="C2022" s="4">
        <v>22757.35</v>
      </c>
      <c r="D2022" s="4">
        <v>19096.61</v>
      </c>
      <c r="E2022" s="4">
        <v>52.79</v>
      </c>
      <c r="F2022" s="4">
        <v>2274.42</v>
      </c>
      <c r="G2022" s="4">
        <v>913291.19</v>
      </c>
    </row>
    <row r="2023" spans="1:7" x14ac:dyDescent="0.3">
      <c r="A2023" s="1">
        <v>45350</v>
      </c>
      <c r="B2023" s="4">
        <v>32313.7</v>
      </c>
      <c r="C2023" s="4">
        <v>22347.79</v>
      </c>
      <c r="D2023" s="4">
        <v>18735.97</v>
      </c>
      <c r="E2023" s="4">
        <v>52.6</v>
      </c>
      <c r="F2023" s="4">
        <v>2275.36</v>
      </c>
      <c r="G2023" s="4">
        <v>911862.34</v>
      </c>
    </row>
    <row r="2024" spans="1:7" x14ac:dyDescent="0.3">
      <c r="A2024" s="1">
        <v>45351</v>
      </c>
      <c r="B2024" s="4">
        <v>32360.25</v>
      </c>
      <c r="C2024" s="4">
        <v>22451.13</v>
      </c>
      <c r="D2024" s="4">
        <v>18823.79</v>
      </c>
      <c r="E2024" s="4">
        <v>52.78</v>
      </c>
      <c r="F2024" s="4">
        <v>2274.25</v>
      </c>
      <c r="G2024" s="4">
        <v>916717.06</v>
      </c>
    </row>
    <row r="2025" spans="1:7" x14ac:dyDescent="0.3">
      <c r="A2025" s="1">
        <v>45352</v>
      </c>
      <c r="B2025" s="4">
        <v>32884.29</v>
      </c>
      <c r="C2025" s="4">
        <v>22631.9</v>
      </c>
      <c r="D2025" s="4">
        <v>18944.919999999998</v>
      </c>
      <c r="E2025" s="4">
        <v>52.9</v>
      </c>
      <c r="F2025" s="4">
        <v>2277.4699999999998</v>
      </c>
      <c r="G2025" s="4">
        <v>924557.6</v>
      </c>
    </row>
    <row r="2026" spans="1:7" x14ac:dyDescent="0.3">
      <c r="A2026" s="1">
        <v>45353</v>
      </c>
      <c r="B2026" s="4">
        <v>32942.629999999997</v>
      </c>
      <c r="C2026" s="4">
        <v>22780.9</v>
      </c>
      <c r="D2026" s="4">
        <v>19079.259999999998</v>
      </c>
      <c r="E2026" s="4">
        <v>53.56</v>
      </c>
      <c r="F2026" s="4">
        <v>2277.91</v>
      </c>
      <c r="G2026" s="4">
        <v>923153.08</v>
      </c>
    </row>
    <row r="2027" spans="1:7" x14ac:dyDescent="0.3">
      <c r="A2027" s="1">
        <v>45355</v>
      </c>
      <c r="B2027" s="4">
        <v>32982.68</v>
      </c>
      <c r="C2027" s="4">
        <v>22802.38</v>
      </c>
      <c r="D2027" s="4">
        <v>18964.71</v>
      </c>
      <c r="E2027" s="4">
        <v>53.89</v>
      </c>
      <c r="F2027" s="4">
        <v>2278.73</v>
      </c>
      <c r="G2027" s="4">
        <v>923153.08</v>
      </c>
    </row>
    <row r="2028" spans="1:7" x14ac:dyDescent="0.3">
      <c r="A2028" s="1">
        <v>45356</v>
      </c>
      <c r="B2028" s="4">
        <v>32910.07</v>
      </c>
      <c r="C2028" s="4">
        <v>22745.91</v>
      </c>
      <c r="D2028" s="4">
        <v>18842.060000000001</v>
      </c>
      <c r="E2028" s="4">
        <v>54.62</v>
      </c>
      <c r="F2028" s="4">
        <v>2279.66</v>
      </c>
      <c r="G2028" s="4">
        <v>913544.76</v>
      </c>
    </row>
    <row r="2029" spans="1:7" x14ac:dyDescent="0.3">
      <c r="A2029" s="1">
        <v>45357</v>
      </c>
      <c r="B2029" s="4">
        <v>33083.42</v>
      </c>
      <c r="C2029" s="4">
        <v>22600.85</v>
      </c>
      <c r="D2029" s="4">
        <v>18470.740000000002</v>
      </c>
      <c r="E2029" s="4">
        <v>54.72</v>
      </c>
      <c r="F2029" s="4">
        <v>2280.5100000000002</v>
      </c>
      <c r="G2029" s="4">
        <v>917421.77</v>
      </c>
    </row>
    <row r="2030" spans="1:7" x14ac:dyDescent="0.3">
      <c r="A2030" s="1">
        <v>45358</v>
      </c>
      <c r="B2030" s="4">
        <v>33112.15</v>
      </c>
      <c r="C2030" s="4">
        <v>22658.400000000001</v>
      </c>
      <c r="D2030" s="4">
        <v>18620.98</v>
      </c>
      <c r="E2030" s="4">
        <v>55.44</v>
      </c>
      <c r="F2030" s="4">
        <v>2284.6</v>
      </c>
      <c r="G2030" s="4">
        <v>927002.72</v>
      </c>
    </row>
    <row r="2031" spans="1:7" x14ac:dyDescent="0.3">
      <c r="A2031" s="1">
        <v>45362</v>
      </c>
      <c r="B2031" s="4">
        <v>32875.25</v>
      </c>
      <c r="C2031" s="4">
        <v>22552.71</v>
      </c>
      <c r="D2031" s="4">
        <v>18248.59</v>
      </c>
      <c r="E2031" s="4">
        <v>56.01</v>
      </c>
      <c r="F2031" s="4">
        <v>2288.88</v>
      </c>
      <c r="G2031" s="4">
        <v>919317.82</v>
      </c>
    </row>
    <row r="2032" spans="1:7" x14ac:dyDescent="0.3">
      <c r="A2032" s="1">
        <v>45363</v>
      </c>
      <c r="B2032" s="4">
        <v>32879.74</v>
      </c>
      <c r="C2032" s="4">
        <v>22267.95</v>
      </c>
      <c r="D2032" s="4">
        <v>17873.11</v>
      </c>
      <c r="E2032" s="4">
        <v>55.94</v>
      </c>
      <c r="F2032" s="4">
        <v>2287.4499999999998</v>
      </c>
      <c r="G2032" s="4">
        <v>930207.33</v>
      </c>
    </row>
    <row r="2033" spans="1:7" x14ac:dyDescent="0.3">
      <c r="A2033" s="1">
        <v>45364</v>
      </c>
      <c r="B2033" s="4">
        <v>32382.22</v>
      </c>
      <c r="C2033" s="4">
        <v>21339.54</v>
      </c>
      <c r="D2033" s="4">
        <v>16947.96</v>
      </c>
      <c r="E2033" s="4">
        <v>55.47</v>
      </c>
      <c r="F2033" s="4">
        <v>2285.9699999999998</v>
      </c>
      <c r="G2033" s="4">
        <v>928904.61</v>
      </c>
    </row>
    <row r="2034" spans="1:7" x14ac:dyDescent="0.3">
      <c r="A2034" s="1">
        <v>45365</v>
      </c>
      <c r="B2034" s="4">
        <v>32601.49</v>
      </c>
      <c r="C2034" s="4">
        <v>21793.47</v>
      </c>
      <c r="D2034" s="4">
        <v>17475.66</v>
      </c>
      <c r="E2034" s="4">
        <v>55.84</v>
      </c>
      <c r="F2034" s="4">
        <v>2286.02</v>
      </c>
      <c r="G2034" s="4">
        <v>926577.74</v>
      </c>
    </row>
    <row r="2035" spans="1:7" x14ac:dyDescent="0.3">
      <c r="A2035" s="1">
        <v>45366</v>
      </c>
      <c r="B2035" s="4">
        <v>32420.41</v>
      </c>
      <c r="C2035" s="4">
        <v>21724.77</v>
      </c>
      <c r="D2035" s="4">
        <v>17512.97</v>
      </c>
      <c r="E2035" s="4">
        <v>55.73</v>
      </c>
      <c r="F2035" s="4">
        <v>2283.3000000000002</v>
      </c>
      <c r="G2035" s="4">
        <v>921046.07</v>
      </c>
    </row>
    <row r="2036" spans="1:7" x14ac:dyDescent="0.3">
      <c r="A2036" s="1">
        <v>45369</v>
      </c>
      <c r="B2036" s="4">
        <v>32468</v>
      </c>
      <c r="C2036" s="4">
        <v>21678.98</v>
      </c>
      <c r="D2036" s="4">
        <v>17462.5</v>
      </c>
      <c r="E2036" s="4">
        <v>55.5</v>
      </c>
      <c r="F2036" s="4">
        <v>2280.8200000000002</v>
      </c>
      <c r="G2036" s="4">
        <v>927210.86</v>
      </c>
    </row>
    <row r="2037" spans="1:7" x14ac:dyDescent="0.3">
      <c r="A2037" s="1">
        <v>45370</v>
      </c>
      <c r="B2037" s="4">
        <v>32117.3</v>
      </c>
      <c r="C2037" s="4">
        <v>21435.74</v>
      </c>
      <c r="D2037" s="4">
        <v>17256.64</v>
      </c>
      <c r="E2037" s="4">
        <v>55.61</v>
      </c>
      <c r="F2037" s="4">
        <v>2280.0100000000002</v>
      </c>
      <c r="G2037" s="4">
        <v>933798.58</v>
      </c>
    </row>
    <row r="2038" spans="1:7" x14ac:dyDescent="0.3">
      <c r="A2038" s="1">
        <v>45371</v>
      </c>
      <c r="B2038" s="4">
        <v>32149.17</v>
      </c>
      <c r="C2038" s="4">
        <v>21422.01</v>
      </c>
      <c r="D2038" s="4">
        <v>17275.7</v>
      </c>
      <c r="E2038" s="4">
        <v>55.72</v>
      </c>
      <c r="F2038" s="4">
        <v>2280.14</v>
      </c>
      <c r="G2038" s="4">
        <v>944167.03</v>
      </c>
    </row>
    <row r="2039" spans="1:7" x14ac:dyDescent="0.3">
      <c r="A2039" s="1">
        <v>45372</v>
      </c>
      <c r="B2039" s="4">
        <v>32403.599999999999</v>
      </c>
      <c r="C2039" s="4">
        <v>21906.71</v>
      </c>
      <c r="D2039" s="4">
        <v>17670.419999999998</v>
      </c>
      <c r="E2039" s="4">
        <v>56.7</v>
      </c>
      <c r="F2039" s="4">
        <v>2287.7600000000002</v>
      </c>
      <c r="G2039" s="4">
        <v>946903.05</v>
      </c>
    </row>
    <row r="2040" spans="1:7" x14ac:dyDescent="0.3">
      <c r="A2040" s="1">
        <v>45373</v>
      </c>
      <c r="B2040" s="4">
        <v>32528.43</v>
      </c>
      <c r="C2040" s="4">
        <v>22044.43</v>
      </c>
      <c r="D2040" s="4">
        <v>17813.919999999998</v>
      </c>
      <c r="E2040" s="4">
        <v>55.99</v>
      </c>
      <c r="F2040" s="4">
        <v>2282.7199999999998</v>
      </c>
      <c r="G2040" s="4">
        <v>949944.09</v>
      </c>
    </row>
    <row r="2041" spans="1:7" x14ac:dyDescent="0.3">
      <c r="A2041" s="1">
        <v>45377</v>
      </c>
      <c r="B2041" s="4">
        <v>32392.94</v>
      </c>
      <c r="C2041" s="4">
        <v>22247.91</v>
      </c>
      <c r="D2041" s="4">
        <v>17822.060000000001</v>
      </c>
      <c r="E2041" s="4">
        <v>56.3</v>
      </c>
      <c r="F2041" s="4">
        <v>2283.96</v>
      </c>
      <c r="G2041" s="4">
        <v>942016.75</v>
      </c>
    </row>
    <row r="2042" spans="1:7" x14ac:dyDescent="0.3">
      <c r="A2042" s="1">
        <v>45378</v>
      </c>
      <c r="B2042" s="4">
        <v>32568.01</v>
      </c>
      <c r="C2042" s="4">
        <v>22274.99</v>
      </c>
      <c r="D2042" s="4">
        <v>17967.650000000001</v>
      </c>
      <c r="E2042" s="4">
        <v>56.22</v>
      </c>
      <c r="F2042" s="4">
        <v>2287.04</v>
      </c>
      <c r="G2042" s="4">
        <v>950488.53</v>
      </c>
    </row>
    <row r="2043" spans="1:7" x14ac:dyDescent="0.3">
      <c r="A2043" s="1">
        <v>45379</v>
      </c>
      <c r="B2043" s="4">
        <v>32867.230000000003</v>
      </c>
      <c r="C2043" s="4">
        <v>22376.46</v>
      </c>
      <c r="D2043" s="4">
        <v>18027.57</v>
      </c>
      <c r="E2043" s="4">
        <v>56.61</v>
      </c>
      <c r="F2043" s="4">
        <v>2290.54</v>
      </c>
      <c r="G2043" s="4">
        <v>951692.80000000005</v>
      </c>
    </row>
    <row r="2044" spans="1:7" x14ac:dyDescent="0.3">
      <c r="A2044" s="1">
        <v>45383</v>
      </c>
      <c r="B2044" s="4">
        <v>33066.129999999997</v>
      </c>
      <c r="C2044" s="4">
        <v>22777.89</v>
      </c>
      <c r="D2044" s="4">
        <v>18570.61</v>
      </c>
      <c r="E2044" s="4">
        <v>58.32</v>
      </c>
      <c r="F2044" s="4">
        <v>2291.86</v>
      </c>
      <c r="G2044" s="4">
        <v>949893.87</v>
      </c>
    </row>
    <row r="2045" spans="1:7" x14ac:dyDescent="0.3">
      <c r="A2045" s="1">
        <v>45384</v>
      </c>
      <c r="B2045" s="4">
        <v>33053.33</v>
      </c>
      <c r="C2045" s="4">
        <v>23032.19</v>
      </c>
      <c r="D2045" s="4">
        <v>18754.41</v>
      </c>
      <c r="E2045" s="4">
        <v>58.64</v>
      </c>
      <c r="F2045" s="4">
        <v>2283.75</v>
      </c>
      <c r="G2045" s="4">
        <v>942590.83</v>
      </c>
    </row>
    <row r="2046" spans="1:7" x14ac:dyDescent="0.3">
      <c r="A2046" s="1">
        <v>45385</v>
      </c>
      <c r="B2046" s="4">
        <v>33025.82</v>
      </c>
      <c r="C2046" s="4">
        <v>23148.400000000001</v>
      </c>
      <c r="D2046" s="4">
        <v>18952</v>
      </c>
      <c r="E2046" s="4">
        <v>58.77</v>
      </c>
      <c r="F2046" s="4">
        <v>2284.71</v>
      </c>
      <c r="G2046" s="4">
        <v>944909.83</v>
      </c>
    </row>
    <row r="2047" spans="1:7" x14ac:dyDescent="0.3">
      <c r="A2047" s="1">
        <v>45386</v>
      </c>
      <c r="B2047" s="4">
        <v>33143.589999999997</v>
      </c>
      <c r="C2047" s="4">
        <v>23157.64</v>
      </c>
      <c r="D2047" s="4">
        <v>19070.150000000001</v>
      </c>
      <c r="E2047" s="4">
        <v>59.18</v>
      </c>
      <c r="F2047" s="4">
        <v>2286.62</v>
      </c>
      <c r="G2047" s="4">
        <v>933484.17</v>
      </c>
    </row>
    <row r="2048" spans="1:7" x14ac:dyDescent="0.3">
      <c r="A2048" s="1">
        <v>45387</v>
      </c>
      <c r="B2048" s="4">
        <v>33142.19</v>
      </c>
      <c r="C2048" s="4">
        <v>23267.62</v>
      </c>
      <c r="D2048" s="4">
        <v>19182.05</v>
      </c>
      <c r="E2048" s="4">
        <v>59.03</v>
      </c>
      <c r="F2048" s="4">
        <v>2283.71</v>
      </c>
      <c r="G2048" s="4">
        <v>942151.49</v>
      </c>
    </row>
    <row r="2049" spans="1:7" x14ac:dyDescent="0.3">
      <c r="A2049" s="1">
        <v>45390</v>
      </c>
      <c r="B2049" s="4">
        <v>33366.870000000003</v>
      </c>
      <c r="C2049" s="4">
        <v>23315.57</v>
      </c>
      <c r="D2049" s="4">
        <v>19230.240000000002</v>
      </c>
      <c r="E2049" s="4">
        <v>60.21</v>
      </c>
      <c r="F2049" s="4">
        <v>2279.4899999999998</v>
      </c>
      <c r="G2049" s="4">
        <v>941362.7</v>
      </c>
    </row>
    <row r="2050" spans="1:7" x14ac:dyDescent="0.3">
      <c r="A2050" s="1">
        <v>45391</v>
      </c>
      <c r="B2050" s="4">
        <v>33332.19</v>
      </c>
      <c r="C2050" s="4">
        <v>23258.12</v>
      </c>
      <c r="D2050" s="4">
        <v>19238.91</v>
      </c>
      <c r="E2050" s="4">
        <v>60.55</v>
      </c>
      <c r="F2050" s="4">
        <v>2279.9299999999998</v>
      </c>
      <c r="G2050" s="4">
        <v>942065.9</v>
      </c>
    </row>
    <row r="2051" spans="1:7" x14ac:dyDescent="0.3">
      <c r="A2051" s="1">
        <v>45392</v>
      </c>
      <c r="B2051" s="4">
        <v>33495.65</v>
      </c>
      <c r="C2051" s="4">
        <v>23459.46</v>
      </c>
      <c r="D2051" s="4">
        <v>19353.490000000002</v>
      </c>
      <c r="E2051" s="4">
        <v>60.62</v>
      </c>
      <c r="F2051" s="4">
        <v>2285.98</v>
      </c>
      <c r="G2051" s="4">
        <v>935305.52</v>
      </c>
    </row>
    <row r="2052" spans="1:7" x14ac:dyDescent="0.3">
      <c r="A2052" s="1">
        <v>45394</v>
      </c>
      <c r="B2052" s="4">
        <v>33150.589999999997</v>
      </c>
      <c r="C2052" s="4">
        <v>23345.200000000001</v>
      </c>
      <c r="D2052" s="4">
        <v>19275.060000000001</v>
      </c>
      <c r="E2052" s="4">
        <v>61.91</v>
      </c>
      <c r="F2052" s="4">
        <v>2277.39</v>
      </c>
      <c r="G2052" s="4">
        <v>931140.77</v>
      </c>
    </row>
    <row r="2053" spans="1:7" x14ac:dyDescent="0.3">
      <c r="A2053" s="1">
        <v>45397</v>
      </c>
      <c r="B2053" s="4">
        <v>32787.15</v>
      </c>
      <c r="C2053" s="4">
        <v>23028.44</v>
      </c>
      <c r="D2053" s="4">
        <v>18978.8</v>
      </c>
      <c r="E2053" s="4">
        <v>61.23</v>
      </c>
      <c r="F2053" s="4">
        <v>2279.41</v>
      </c>
      <c r="G2053" s="4">
        <v>918748.32</v>
      </c>
    </row>
    <row r="2054" spans="1:7" x14ac:dyDescent="0.3">
      <c r="A2054" s="1">
        <v>45398</v>
      </c>
      <c r="B2054" s="4">
        <v>32603.74</v>
      </c>
      <c r="C2054" s="4">
        <v>22999.94</v>
      </c>
      <c r="D2054" s="4">
        <v>19100.86</v>
      </c>
      <c r="E2054" s="4">
        <v>61.89</v>
      </c>
      <c r="F2054" s="4">
        <v>2278.5100000000002</v>
      </c>
      <c r="G2054" s="4">
        <v>917518.98</v>
      </c>
    </row>
    <row r="2055" spans="1:7" x14ac:dyDescent="0.3">
      <c r="A2055" s="1">
        <v>45400</v>
      </c>
      <c r="B2055" s="4">
        <v>32379.9</v>
      </c>
      <c r="C2055" s="4">
        <v>22918.17</v>
      </c>
      <c r="D2055" s="4">
        <v>19097.009999999998</v>
      </c>
      <c r="E2055" s="4">
        <v>61.96</v>
      </c>
      <c r="F2055" s="4">
        <v>2281.12</v>
      </c>
      <c r="G2055" s="4">
        <v>910148.73</v>
      </c>
    </row>
    <row r="2056" spans="1:7" x14ac:dyDescent="0.3">
      <c r="A2056" s="1">
        <v>45401</v>
      </c>
      <c r="B2056" s="4">
        <v>32602.42</v>
      </c>
      <c r="C2056" s="4">
        <v>22812.74</v>
      </c>
      <c r="D2056" s="4">
        <v>19073.82</v>
      </c>
      <c r="E2056" s="4">
        <v>62.24</v>
      </c>
      <c r="F2056" s="4">
        <v>2276.9</v>
      </c>
      <c r="G2056" s="4">
        <v>901464.81</v>
      </c>
    </row>
    <row r="2057" spans="1:7" x14ac:dyDescent="0.3">
      <c r="A2057" s="1">
        <v>45404</v>
      </c>
      <c r="B2057" s="4">
        <v>32881.22</v>
      </c>
      <c r="C2057" s="4">
        <v>22967.75</v>
      </c>
      <c r="D2057" s="4">
        <v>19295.21</v>
      </c>
      <c r="E2057" s="4">
        <v>61.74</v>
      </c>
      <c r="F2057" s="4">
        <v>2281.69</v>
      </c>
      <c r="G2057" s="4">
        <v>909444.88</v>
      </c>
    </row>
    <row r="2058" spans="1:7" x14ac:dyDescent="0.3">
      <c r="A2058" s="1">
        <v>45405</v>
      </c>
      <c r="B2058" s="4">
        <v>32927.730000000003</v>
      </c>
      <c r="C2058" s="4">
        <v>23199.02</v>
      </c>
      <c r="D2058" s="4">
        <v>19481.349999999999</v>
      </c>
      <c r="E2058" s="4">
        <v>60.25</v>
      </c>
      <c r="F2058" s="4">
        <v>2284.0500000000002</v>
      </c>
      <c r="G2058" s="4">
        <v>919132.36</v>
      </c>
    </row>
    <row r="2059" spans="1:7" x14ac:dyDescent="0.3">
      <c r="A2059" s="1">
        <v>45406</v>
      </c>
      <c r="B2059" s="4">
        <v>32978.370000000003</v>
      </c>
      <c r="C2059" s="4">
        <v>23388.45</v>
      </c>
      <c r="D2059" s="4">
        <v>19636.34</v>
      </c>
      <c r="E2059" s="4">
        <v>60.73</v>
      </c>
      <c r="F2059" s="4">
        <v>2282.8200000000002</v>
      </c>
      <c r="G2059" s="4">
        <v>919111.86</v>
      </c>
    </row>
    <row r="2060" spans="1:7" x14ac:dyDescent="0.3">
      <c r="A2060" s="1">
        <v>45407</v>
      </c>
      <c r="B2060" s="4">
        <v>33225.64</v>
      </c>
      <c r="C2060" s="4">
        <v>23482.86</v>
      </c>
      <c r="D2060" s="4">
        <v>19799.849999999999</v>
      </c>
      <c r="E2060" s="4">
        <v>60.86</v>
      </c>
      <c r="F2060" s="4">
        <v>2279.7600000000002</v>
      </c>
      <c r="G2060" s="4">
        <v>914593.84</v>
      </c>
    </row>
    <row r="2061" spans="1:7" x14ac:dyDescent="0.3">
      <c r="A2061" s="1">
        <v>45408</v>
      </c>
      <c r="B2061" s="4">
        <v>33004.19</v>
      </c>
      <c r="C2061" s="4">
        <v>23658.240000000002</v>
      </c>
      <c r="D2061" s="4">
        <v>19894.61</v>
      </c>
      <c r="E2061" s="4">
        <v>61.33</v>
      </c>
      <c r="F2061" s="4">
        <v>2279.84</v>
      </c>
      <c r="G2061" s="4">
        <v>924722.55</v>
      </c>
    </row>
    <row r="2062" spans="1:7" x14ac:dyDescent="0.3">
      <c r="A2062" s="1">
        <v>45411</v>
      </c>
      <c r="B2062" s="4">
        <v>33333.120000000003</v>
      </c>
      <c r="C2062" s="4">
        <v>23739.5</v>
      </c>
      <c r="D2062" s="4">
        <v>19907.29</v>
      </c>
      <c r="E2062" s="4">
        <v>61.3</v>
      </c>
      <c r="F2062" s="4">
        <v>2281.4299999999998</v>
      </c>
      <c r="G2062" s="4">
        <v>928599.33</v>
      </c>
    </row>
    <row r="2063" spans="1:7" x14ac:dyDescent="0.3">
      <c r="A2063" s="1">
        <v>45412</v>
      </c>
      <c r="B2063" s="4">
        <v>33276.410000000003</v>
      </c>
      <c r="C2063" s="4">
        <v>23797.41</v>
      </c>
      <c r="D2063" s="4">
        <v>19918.39</v>
      </c>
      <c r="E2063" s="4">
        <v>60.88</v>
      </c>
      <c r="F2063" s="4">
        <v>2281.8200000000002</v>
      </c>
      <c r="G2063" s="4">
        <v>913806.51</v>
      </c>
    </row>
    <row r="2064" spans="1:7" x14ac:dyDescent="0.3">
      <c r="A2064" s="1">
        <v>45414</v>
      </c>
      <c r="B2064" s="4">
        <v>33340.199999999997</v>
      </c>
      <c r="C2064" s="4">
        <v>23901</v>
      </c>
      <c r="D2064" s="4">
        <v>19937.79</v>
      </c>
      <c r="E2064" s="4">
        <v>60.85</v>
      </c>
      <c r="F2064" s="4">
        <v>2287.75</v>
      </c>
      <c r="G2064" s="4">
        <v>919000.65</v>
      </c>
    </row>
    <row r="2065" spans="1:7" x14ac:dyDescent="0.3">
      <c r="A2065" s="1">
        <v>45415</v>
      </c>
      <c r="B2065" s="4">
        <v>33086.51</v>
      </c>
      <c r="C2065" s="4">
        <v>23816.07</v>
      </c>
      <c r="D2065" s="4">
        <v>19869.77</v>
      </c>
      <c r="E2065" s="4">
        <v>60.48</v>
      </c>
      <c r="F2065" s="4">
        <v>2290.08</v>
      </c>
      <c r="G2065" s="4">
        <v>930474.77</v>
      </c>
    </row>
    <row r="2066" spans="1:7" x14ac:dyDescent="0.3">
      <c r="A2066" s="1">
        <v>45418</v>
      </c>
      <c r="B2066" s="4">
        <v>33037.730000000003</v>
      </c>
      <c r="C2066" s="4">
        <v>23707.27</v>
      </c>
      <c r="D2066" s="4">
        <v>19648.189999999999</v>
      </c>
      <c r="E2066" s="4">
        <v>60.72</v>
      </c>
      <c r="F2066" s="4">
        <v>2297.9</v>
      </c>
      <c r="G2066" s="4">
        <v>940671.84</v>
      </c>
    </row>
    <row r="2067" spans="1:7" x14ac:dyDescent="0.3">
      <c r="A2067" s="1">
        <v>45419</v>
      </c>
      <c r="B2067" s="4">
        <v>32837.71</v>
      </c>
      <c r="C2067" s="4">
        <v>23267.09</v>
      </c>
      <c r="D2067" s="4">
        <v>19298.54</v>
      </c>
      <c r="E2067" s="4">
        <v>60.68</v>
      </c>
      <c r="F2067" s="4">
        <v>2295.35</v>
      </c>
      <c r="G2067" s="4">
        <v>942323.5</v>
      </c>
    </row>
    <row r="2068" spans="1:7" x14ac:dyDescent="0.3">
      <c r="A2068" s="1">
        <v>45420</v>
      </c>
      <c r="B2068" s="4">
        <v>32837.65</v>
      </c>
      <c r="C2068" s="4">
        <v>23389.21</v>
      </c>
      <c r="D2068" s="4">
        <v>19393.71</v>
      </c>
      <c r="E2068" s="4">
        <v>60.5</v>
      </c>
      <c r="F2068" s="4">
        <v>2295.63</v>
      </c>
      <c r="G2068" s="4">
        <v>941642.29</v>
      </c>
    </row>
    <row r="2069" spans="1:7" x14ac:dyDescent="0.3">
      <c r="A2069" s="1">
        <v>45421</v>
      </c>
      <c r="B2069" s="4">
        <v>32329.72</v>
      </c>
      <c r="C2069" s="4">
        <v>22981.919999999998</v>
      </c>
      <c r="D2069" s="4">
        <v>18879.71</v>
      </c>
      <c r="E2069" s="4">
        <v>60.42</v>
      </c>
      <c r="F2069" s="4">
        <v>2297.12</v>
      </c>
      <c r="G2069" s="4">
        <v>947299.86</v>
      </c>
    </row>
    <row r="2070" spans="1:7" x14ac:dyDescent="0.3">
      <c r="A2070" s="1">
        <v>45422</v>
      </c>
      <c r="B2070" s="4">
        <v>32522.55</v>
      </c>
      <c r="C2070" s="4">
        <v>23206.03</v>
      </c>
      <c r="D2070" s="4">
        <v>19004.04</v>
      </c>
      <c r="E2070" s="4">
        <v>61.92</v>
      </c>
      <c r="F2070" s="4">
        <v>2298.7600000000002</v>
      </c>
      <c r="G2070" s="4">
        <v>949351.9</v>
      </c>
    </row>
    <row r="2071" spans="1:7" x14ac:dyDescent="0.3">
      <c r="A2071" s="1">
        <v>45425</v>
      </c>
      <c r="B2071" s="4">
        <v>32594.61</v>
      </c>
      <c r="C2071" s="4">
        <v>23323.759999999998</v>
      </c>
      <c r="D2071" s="4">
        <v>18935.89</v>
      </c>
      <c r="E2071" s="4">
        <v>61.15</v>
      </c>
      <c r="F2071" s="4">
        <v>2301.81</v>
      </c>
      <c r="G2071" s="4">
        <v>948454.68</v>
      </c>
    </row>
    <row r="2072" spans="1:7" x14ac:dyDescent="0.3">
      <c r="A2072" s="1">
        <v>45426</v>
      </c>
      <c r="B2072" s="4">
        <v>32762.37</v>
      </c>
      <c r="C2072" s="4">
        <v>23542.11</v>
      </c>
      <c r="D2072" s="4">
        <v>19268.919999999998</v>
      </c>
      <c r="E2072" s="4">
        <v>61.19</v>
      </c>
      <c r="F2072" s="4">
        <v>2303.94</v>
      </c>
      <c r="G2072" s="4">
        <v>953413.02</v>
      </c>
    </row>
    <row r="2073" spans="1:7" x14ac:dyDescent="0.3">
      <c r="A2073" s="1">
        <v>45427</v>
      </c>
      <c r="B2073" s="4">
        <v>32736.91</v>
      </c>
      <c r="C2073" s="4">
        <v>23763.63</v>
      </c>
      <c r="D2073" s="4">
        <v>19415.36</v>
      </c>
      <c r="E2073" s="4">
        <v>61.71</v>
      </c>
      <c r="F2073" s="4">
        <v>2307.39</v>
      </c>
      <c r="G2073" s="4">
        <v>964300.18</v>
      </c>
    </row>
    <row r="2074" spans="1:7" x14ac:dyDescent="0.3">
      <c r="A2074" s="1">
        <v>45428</v>
      </c>
      <c r="B2074" s="4">
        <v>33046.160000000003</v>
      </c>
      <c r="C2074" s="4">
        <v>23994.89</v>
      </c>
      <c r="D2074" s="4">
        <v>19559.47</v>
      </c>
      <c r="E2074" s="4">
        <v>62</v>
      </c>
      <c r="F2074" s="4">
        <v>2309.63</v>
      </c>
      <c r="G2074" s="4">
        <v>962490.77</v>
      </c>
    </row>
    <row r="2075" spans="1:7" x14ac:dyDescent="0.3">
      <c r="A2075" s="1">
        <v>45429</v>
      </c>
      <c r="B2075" s="4">
        <v>33138.019999999997</v>
      </c>
      <c r="C2075" s="4">
        <v>24247.32</v>
      </c>
      <c r="D2075" s="4">
        <v>19870.580000000002</v>
      </c>
      <c r="E2075" s="4">
        <v>61.96</v>
      </c>
      <c r="F2075" s="4">
        <v>2307.12</v>
      </c>
      <c r="G2075" s="4">
        <v>962266.98</v>
      </c>
    </row>
    <row r="2076" spans="1:7" x14ac:dyDescent="0.3">
      <c r="A2076" s="1">
        <v>45430</v>
      </c>
      <c r="B2076" s="4">
        <v>33190.97</v>
      </c>
      <c r="C2076" s="4">
        <v>24377.58</v>
      </c>
      <c r="D2076" s="4">
        <v>20049.95</v>
      </c>
      <c r="E2076" s="4">
        <v>62.63</v>
      </c>
      <c r="F2076" s="4">
        <v>2307.56</v>
      </c>
      <c r="G2076" s="4">
        <v>963230.39</v>
      </c>
    </row>
    <row r="2077" spans="1:7" x14ac:dyDescent="0.3">
      <c r="A2077" s="1">
        <v>45433</v>
      </c>
      <c r="B2077" s="4">
        <v>33230.839999999997</v>
      </c>
      <c r="C2077" s="4">
        <v>24453.95</v>
      </c>
      <c r="D2077" s="4">
        <v>19964.740000000002</v>
      </c>
      <c r="E2077" s="4">
        <v>62.63</v>
      </c>
      <c r="F2077" s="4">
        <v>2311.2399999999998</v>
      </c>
      <c r="G2077" s="4">
        <v>965317.14</v>
      </c>
    </row>
    <row r="2078" spans="1:7" x14ac:dyDescent="0.3">
      <c r="A2078" s="1">
        <v>45434</v>
      </c>
      <c r="B2078" s="4">
        <v>33349.839999999997</v>
      </c>
      <c r="C2078" s="4">
        <v>24524.82</v>
      </c>
      <c r="D2078" s="4">
        <v>19940.03</v>
      </c>
      <c r="E2078" s="4">
        <v>62.68</v>
      </c>
      <c r="F2078" s="4">
        <v>2317.5</v>
      </c>
      <c r="G2078" s="4">
        <v>962139.24</v>
      </c>
    </row>
    <row r="2079" spans="1:7" x14ac:dyDescent="0.3">
      <c r="A2079" s="1">
        <v>45435</v>
      </c>
      <c r="B2079" s="4">
        <v>33895.660000000003</v>
      </c>
      <c r="C2079" s="4">
        <v>24642.25</v>
      </c>
      <c r="D2079" s="4">
        <v>19988.849999999999</v>
      </c>
      <c r="E2079" s="4">
        <v>61.62</v>
      </c>
      <c r="F2079" s="4">
        <v>2317.9499999999998</v>
      </c>
      <c r="G2079" s="4">
        <v>955188.5</v>
      </c>
    </row>
    <row r="2080" spans="1:7" x14ac:dyDescent="0.3">
      <c r="A2080" s="1">
        <v>45436</v>
      </c>
      <c r="B2080" s="4">
        <v>33881.75</v>
      </c>
      <c r="C2080" s="4">
        <v>24630.42</v>
      </c>
      <c r="D2080" s="4">
        <v>19963.43</v>
      </c>
      <c r="E2080" s="4">
        <v>60.89</v>
      </c>
      <c r="F2080" s="4">
        <v>2318.25</v>
      </c>
      <c r="G2080" s="4">
        <v>959819.12</v>
      </c>
    </row>
    <row r="2081" spans="1:7" x14ac:dyDescent="0.3">
      <c r="A2081" s="1">
        <v>45439</v>
      </c>
      <c r="B2081" s="4">
        <v>33845.39</v>
      </c>
      <c r="C2081" s="4">
        <v>24722.05</v>
      </c>
      <c r="D2081" s="4">
        <v>20051.38</v>
      </c>
      <c r="E2081" s="4">
        <v>61</v>
      </c>
      <c r="F2081" s="4">
        <v>2322.37</v>
      </c>
      <c r="G2081" s="4">
        <v>960868.06</v>
      </c>
    </row>
    <row r="2082" spans="1:7" x14ac:dyDescent="0.3">
      <c r="A2082" s="1">
        <v>45440</v>
      </c>
      <c r="B2082" s="4">
        <v>33780.01</v>
      </c>
      <c r="C2082" s="4">
        <v>24531.91</v>
      </c>
      <c r="D2082" s="4">
        <v>19847.46</v>
      </c>
      <c r="E2082" s="4">
        <v>61.12</v>
      </c>
      <c r="F2082" s="4">
        <v>2320.5500000000002</v>
      </c>
      <c r="G2082" s="4">
        <v>960868.06</v>
      </c>
    </row>
    <row r="2083" spans="1:7" x14ac:dyDescent="0.3">
      <c r="A2083" s="1">
        <v>45441</v>
      </c>
      <c r="B2083" s="4">
        <v>33509.230000000003</v>
      </c>
      <c r="C2083" s="4">
        <v>24464.18</v>
      </c>
      <c r="D2083" s="4">
        <v>19864</v>
      </c>
      <c r="E2083" s="4">
        <v>61.2</v>
      </c>
      <c r="F2083" s="4">
        <v>2318.7800000000002</v>
      </c>
      <c r="G2083" s="4">
        <v>955750.1</v>
      </c>
    </row>
    <row r="2084" spans="1:7" x14ac:dyDescent="0.3">
      <c r="A2084" s="1">
        <v>45442</v>
      </c>
      <c r="B2084" s="4">
        <v>33190.35</v>
      </c>
      <c r="C2084" s="4">
        <v>24181.39</v>
      </c>
      <c r="D2084" s="4">
        <v>19569.189999999999</v>
      </c>
      <c r="E2084" s="4">
        <v>60.74</v>
      </c>
      <c r="F2084" s="4">
        <v>2319.6</v>
      </c>
      <c r="G2084" s="4">
        <v>949566.89</v>
      </c>
    </row>
    <row r="2085" spans="1:7" x14ac:dyDescent="0.3">
      <c r="A2085" s="1">
        <v>45443</v>
      </c>
      <c r="B2085" s="4">
        <v>33285.9</v>
      </c>
      <c r="C2085" s="4">
        <v>24327.24</v>
      </c>
      <c r="D2085" s="4">
        <v>19664.650000000001</v>
      </c>
      <c r="E2085" s="4">
        <v>61.29</v>
      </c>
      <c r="F2085" s="4">
        <v>2322.94</v>
      </c>
      <c r="G2085" s="4">
        <v>959002.82</v>
      </c>
    </row>
    <row r="2086" spans="1:7" x14ac:dyDescent="0.3">
      <c r="A2086" s="1">
        <v>45446</v>
      </c>
      <c r="B2086" s="4">
        <v>34369.129999999997</v>
      </c>
      <c r="C2086" s="4">
        <v>25059.73</v>
      </c>
      <c r="D2086" s="4">
        <v>20070.23</v>
      </c>
      <c r="E2086" s="4">
        <v>60.59</v>
      </c>
      <c r="F2086" s="4">
        <v>2330.38</v>
      </c>
      <c r="G2086" s="4">
        <v>956849.11</v>
      </c>
    </row>
    <row r="2087" spans="1:7" x14ac:dyDescent="0.3">
      <c r="A2087" s="1">
        <v>45447</v>
      </c>
      <c r="B2087" s="4">
        <v>32353.5</v>
      </c>
      <c r="C2087" s="4">
        <v>23278.67</v>
      </c>
      <c r="D2087" s="4">
        <v>18575.64</v>
      </c>
      <c r="E2087" s="4">
        <v>60.56</v>
      </c>
      <c r="F2087" s="4">
        <v>2316.9699999999998</v>
      </c>
      <c r="G2087" s="4">
        <v>962718.34</v>
      </c>
    </row>
    <row r="2088" spans="1:7" x14ac:dyDescent="0.3">
      <c r="A2088" s="1">
        <v>45448</v>
      </c>
      <c r="B2088" s="4">
        <v>33441.4</v>
      </c>
      <c r="C2088" s="4">
        <v>24177.69</v>
      </c>
      <c r="D2088" s="4">
        <v>19191.54</v>
      </c>
      <c r="E2088" s="4">
        <v>60.68</v>
      </c>
      <c r="F2088" s="4">
        <v>2318.63</v>
      </c>
      <c r="G2088" s="4">
        <v>972390.16</v>
      </c>
    </row>
    <row r="2089" spans="1:7" x14ac:dyDescent="0.3">
      <c r="A2089" s="1">
        <v>45449</v>
      </c>
      <c r="B2089" s="4">
        <v>33738.58</v>
      </c>
      <c r="C2089" s="4">
        <v>24703.61</v>
      </c>
      <c r="D2089" s="4">
        <v>19815.64</v>
      </c>
      <c r="E2089" s="4">
        <v>61.45</v>
      </c>
      <c r="F2089" s="4">
        <v>2320.92</v>
      </c>
      <c r="G2089" s="4">
        <v>973374.55</v>
      </c>
    </row>
    <row r="2090" spans="1:7" x14ac:dyDescent="0.3">
      <c r="A2090" s="1">
        <v>45450</v>
      </c>
      <c r="B2090" s="4">
        <v>34431.61</v>
      </c>
      <c r="C2090" s="4">
        <v>25054.14</v>
      </c>
      <c r="D2090" s="4">
        <v>20262.3</v>
      </c>
      <c r="E2090" s="4">
        <v>61.09</v>
      </c>
      <c r="F2090" s="4">
        <v>2320.83</v>
      </c>
      <c r="G2090" s="4">
        <v>971417.86</v>
      </c>
    </row>
    <row r="2091" spans="1:7" x14ac:dyDescent="0.3">
      <c r="A2091" s="1">
        <v>45453</v>
      </c>
      <c r="B2091" s="4">
        <v>34385.839999999997</v>
      </c>
      <c r="C2091" s="4">
        <v>25145.52</v>
      </c>
      <c r="D2091" s="4">
        <v>20529.75</v>
      </c>
      <c r="E2091" s="4">
        <v>60.13</v>
      </c>
      <c r="F2091" s="4">
        <v>2319.91</v>
      </c>
      <c r="G2091" s="4">
        <v>975408.59</v>
      </c>
    </row>
    <row r="2092" spans="1:7" x14ac:dyDescent="0.3">
      <c r="A2092" s="1">
        <v>45454</v>
      </c>
      <c r="B2092" s="4">
        <v>34402</v>
      </c>
      <c r="C2092" s="4">
        <v>25350.75</v>
      </c>
      <c r="D2092" s="4">
        <v>20657.62</v>
      </c>
      <c r="E2092" s="4">
        <v>60.42</v>
      </c>
      <c r="F2092" s="4">
        <v>2323.15</v>
      </c>
      <c r="G2092" s="4">
        <v>978060.55</v>
      </c>
    </row>
    <row r="2093" spans="1:7" x14ac:dyDescent="0.3">
      <c r="A2093" s="1">
        <v>45455</v>
      </c>
      <c r="B2093" s="4">
        <v>34487.879999999997</v>
      </c>
      <c r="C2093" s="4">
        <v>25606.79</v>
      </c>
      <c r="D2093" s="4">
        <v>20851.5</v>
      </c>
      <c r="E2093" s="4">
        <v>60.59</v>
      </c>
      <c r="F2093" s="4">
        <v>2323.92</v>
      </c>
      <c r="G2093" s="4">
        <v>987226.62</v>
      </c>
    </row>
    <row r="2094" spans="1:7" x14ac:dyDescent="0.3">
      <c r="A2094" s="1">
        <v>45456</v>
      </c>
      <c r="B2094" s="4">
        <v>34600.19</v>
      </c>
      <c r="C2094" s="4">
        <v>25807.47</v>
      </c>
      <c r="D2094" s="4">
        <v>21021.5</v>
      </c>
      <c r="E2094" s="4">
        <v>60.59</v>
      </c>
      <c r="F2094" s="4">
        <v>2328.5300000000002</v>
      </c>
      <c r="G2094" s="4">
        <v>988961.99</v>
      </c>
    </row>
    <row r="2095" spans="1:7" x14ac:dyDescent="0.3">
      <c r="A2095" s="1">
        <v>45457</v>
      </c>
      <c r="B2095" s="4">
        <v>34710.67</v>
      </c>
      <c r="C2095" s="4">
        <v>26086.35</v>
      </c>
      <c r="D2095" s="4">
        <v>21203.05</v>
      </c>
      <c r="E2095" s="4">
        <v>60.6</v>
      </c>
      <c r="F2095" s="4">
        <v>2329.37</v>
      </c>
      <c r="G2095" s="4">
        <v>989052.62</v>
      </c>
    </row>
    <row r="2096" spans="1:7" x14ac:dyDescent="0.3">
      <c r="A2096" s="1">
        <v>45461</v>
      </c>
      <c r="B2096" s="4">
        <v>34847.24</v>
      </c>
      <c r="C2096" s="4">
        <v>26234.33</v>
      </c>
      <c r="D2096" s="4">
        <v>21407.8</v>
      </c>
      <c r="E2096" s="4">
        <v>60.33</v>
      </c>
      <c r="F2096" s="4">
        <v>2331.59</v>
      </c>
      <c r="G2096" s="4">
        <v>997864.2</v>
      </c>
    </row>
    <row r="2097" spans="1:7" x14ac:dyDescent="0.3">
      <c r="A2097" s="1">
        <v>45462</v>
      </c>
      <c r="B2097" s="4">
        <v>34786.58</v>
      </c>
      <c r="C2097" s="4">
        <v>25959.73</v>
      </c>
      <c r="D2097" s="4">
        <v>21326.3</v>
      </c>
      <c r="E2097" s="4">
        <v>60.71</v>
      </c>
      <c r="F2097" s="4">
        <v>2333.27</v>
      </c>
      <c r="G2097" s="4">
        <v>997737.12</v>
      </c>
    </row>
    <row r="2098" spans="1:7" x14ac:dyDescent="0.3">
      <c r="A2098" s="1">
        <v>45463</v>
      </c>
      <c r="B2098" s="4">
        <v>34873.15</v>
      </c>
      <c r="C2098" s="4">
        <v>26180.42</v>
      </c>
      <c r="D2098" s="4">
        <v>21466.27</v>
      </c>
      <c r="E2098" s="4">
        <v>61.03</v>
      </c>
      <c r="F2098" s="4">
        <v>2333.2399999999998</v>
      </c>
      <c r="G2098" s="4">
        <v>997737.12</v>
      </c>
    </row>
    <row r="2099" spans="1:7" x14ac:dyDescent="0.3">
      <c r="A2099" s="1">
        <v>45464</v>
      </c>
      <c r="B2099" s="4">
        <v>34779.9</v>
      </c>
      <c r="C2099" s="4">
        <v>26142.53</v>
      </c>
      <c r="D2099" s="4">
        <v>21459.1</v>
      </c>
      <c r="E2099" s="4">
        <v>61.53</v>
      </c>
      <c r="F2099" s="4">
        <v>2334.19</v>
      </c>
      <c r="G2099" s="4">
        <v>995158.04</v>
      </c>
    </row>
    <row r="2100" spans="1:7" x14ac:dyDescent="0.3">
      <c r="A2100" s="1">
        <v>45467</v>
      </c>
      <c r="B2100" s="4">
        <v>34834.33</v>
      </c>
      <c r="C2100" s="4">
        <v>26204.21</v>
      </c>
      <c r="D2100" s="4">
        <v>21461.06</v>
      </c>
      <c r="E2100" s="4">
        <v>60.62</v>
      </c>
      <c r="F2100" s="4">
        <v>2335.94</v>
      </c>
      <c r="G2100" s="4">
        <v>990866.1</v>
      </c>
    </row>
    <row r="2101" spans="1:7" x14ac:dyDescent="0.3">
      <c r="A2101" s="1">
        <v>45468</v>
      </c>
      <c r="B2101" s="4">
        <v>35105.79</v>
      </c>
      <c r="C2101" s="4">
        <v>26144.92</v>
      </c>
      <c r="D2101" s="4">
        <v>21476.2</v>
      </c>
      <c r="E2101" s="4">
        <v>60.75</v>
      </c>
      <c r="F2101" s="4">
        <v>2334.42</v>
      </c>
      <c r="G2101" s="4">
        <v>994524.15</v>
      </c>
    </row>
    <row r="2102" spans="1:7" x14ac:dyDescent="0.3">
      <c r="A2102" s="1">
        <v>45469</v>
      </c>
      <c r="B2102" s="4">
        <v>35324.11</v>
      </c>
      <c r="C2102" s="4">
        <v>26077.01</v>
      </c>
      <c r="D2102" s="4">
        <v>21521.88</v>
      </c>
      <c r="E2102" s="4">
        <v>60.46</v>
      </c>
      <c r="F2102" s="4">
        <v>2332.65</v>
      </c>
      <c r="G2102" s="4">
        <v>997881.93</v>
      </c>
    </row>
    <row r="2103" spans="1:7" x14ac:dyDescent="0.3">
      <c r="A2103" s="1">
        <v>45470</v>
      </c>
      <c r="B2103" s="4">
        <v>35585.620000000003</v>
      </c>
      <c r="C2103" s="4">
        <v>26130.55</v>
      </c>
      <c r="D2103" s="4">
        <v>21400.880000000001</v>
      </c>
      <c r="E2103" s="4">
        <v>60.32</v>
      </c>
      <c r="F2103" s="4">
        <v>2332.5100000000002</v>
      </c>
      <c r="G2103" s="4">
        <v>997483.48</v>
      </c>
    </row>
    <row r="2104" spans="1:7" x14ac:dyDescent="0.3">
      <c r="A2104" s="1">
        <v>45471</v>
      </c>
      <c r="B2104" s="4">
        <v>35539.160000000003</v>
      </c>
      <c r="C2104" s="4">
        <v>26267.88</v>
      </c>
      <c r="D2104" s="4">
        <v>21545.32</v>
      </c>
      <c r="E2104" s="4">
        <v>60.63</v>
      </c>
      <c r="F2104" s="4">
        <v>2331.8200000000002</v>
      </c>
      <c r="G2104" s="4">
        <v>992222.81</v>
      </c>
    </row>
    <row r="2105" spans="1:7" x14ac:dyDescent="0.3">
      <c r="A2105" s="1">
        <v>45474</v>
      </c>
      <c r="B2105" s="4">
        <v>35733.58</v>
      </c>
      <c r="C2105" s="4">
        <v>26519.11</v>
      </c>
      <c r="D2105" s="4">
        <v>21868.42</v>
      </c>
      <c r="E2105" s="4">
        <v>60.55</v>
      </c>
      <c r="F2105" s="4">
        <v>2332.2800000000002</v>
      </c>
      <c r="G2105" s="4">
        <v>996221.87</v>
      </c>
    </row>
    <row r="2106" spans="1:7" x14ac:dyDescent="0.3">
      <c r="A2106" s="1">
        <v>45475</v>
      </c>
      <c r="B2106" s="4">
        <v>35706.769999999997</v>
      </c>
      <c r="C2106" s="4">
        <v>26367.759999999998</v>
      </c>
      <c r="D2106" s="4">
        <v>21832.82</v>
      </c>
      <c r="E2106" s="4">
        <v>60.72</v>
      </c>
      <c r="F2106" s="4">
        <v>2333.37</v>
      </c>
      <c r="G2106" s="4">
        <v>1003118.9</v>
      </c>
    </row>
    <row r="2107" spans="1:7" x14ac:dyDescent="0.3">
      <c r="A2107" s="1">
        <v>45476</v>
      </c>
      <c r="B2107" s="4">
        <v>35947.53</v>
      </c>
      <c r="C2107" s="4">
        <v>26573.14</v>
      </c>
      <c r="D2107" s="4">
        <v>22029.01</v>
      </c>
      <c r="E2107" s="4">
        <v>61.07</v>
      </c>
      <c r="F2107" s="4">
        <v>2335.1999999999998</v>
      </c>
      <c r="G2107" s="4">
        <v>1008006.81</v>
      </c>
    </row>
    <row r="2108" spans="1:7" x14ac:dyDescent="0.3">
      <c r="A2108" s="1">
        <v>45477</v>
      </c>
      <c r="B2108" s="4">
        <v>35970.639999999999</v>
      </c>
      <c r="C2108" s="4">
        <v>26753.08</v>
      </c>
      <c r="D2108" s="4">
        <v>22151.59</v>
      </c>
      <c r="E2108" s="4">
        <v>61.29</v>
      </c>
      <c r="F2108" s="4">
        <v>2336.0300000000002</v>
      </c>
      <c r="G2108" s="4">
        <v>1013537.81</v>
      </c>
    </row>
    <row r="2109" spans="1:7" x14ac:dyDescent="0.3">
      <c r="A2109" s="1">
        <v>45478</v>
      </c>
      <c r="B2109" s="4">
        <v>36009.61</v>
      </c>
      <c r="C2109" s="4">
        <v>26931.35</v>
      </c>
      <c r="D2109" s="4">
        <v>22303.63</v>
      </c>
      <c r="E2109" s="4">
        <v>61.48</v>
      </c>
      <c r="F2109" s="4">
        <v>2337.27</v>
      </c>
      <c r="G2109" s="4">
        <v>1013537.81</v>
      </c>
    </row>
    <row r="2110" spans="1:7" x14ac:dyDescent="0.3">
      <c r="A2110" s="1">
        <v>45481</v>
      </c>
      <c r="B2110" s="4">
        <v>36004.74</v>
      </c>
      <c r="C2110" s="4">
        <v>26851.67</v>
      </c>
      <c r="D2110" s="4">
        <v>22245.93</v>
      </c>
      <c r="E2110" s="4">
        <v>61.57</v>
      </c>
      <c r="F2110" s="4">
        <v>2339.27</v>
      </c>
      <c r="G2110" s="4">
        <v>1014357.28</v>
      </c>
    </row>
    <row r="2111" spans="1:7" x14ac:dyDescent="0.3">
      <c r="A2111" s="1">
        <v>45482</v>
      </c>
      <c r="B2111" s="4">
        <v>36173.870000000003</v>
      </c>
      <c r="C2111" s="4">
        <v>26928.38</v>
      </c>
      <c r="D2111" s="4">
        <v>22298.84</v>
      </c>
      <c r="E2111" s="4">
        <v>61.38</v>
      </c>
      <c r="F2111" s="4">
        <v>2339.69</v>
      </c>
      <c r="G2111" s="4">
        <v>1015376.66</v>
      </c>
    </row>
    <row r="2112" spans="1:7" x14ac:dyDescent="0.3">
      <c r="A2112" s="1">
        <v>45483</v>
      </c>
      <c r="B2112" s="4">
        <v>36012.82</v>
      </c>
      <c r="C2112" s="4">
        <v>26826.3</v>
      </c>
      <c r="D2112" s="4">
        <v>22147.62</v>
      </c>
      <c r="E2112" s="4">
        <v>61.54</v>
      </c>
      <c r="F2112" s="4">
        <v>2342.21</v>
      </c>
      <c r="G2112" s="4">
        <v>1026232.54</v>
      </c>
    </row>
    <row r="2113" spans="1:7" x14ac:dyDescent="0.3">
      <c r="A2113" s="1">
        <v>45484</v>
      </c>
      <c r="B2113" s="4">
        <v>36000.25</v>
      </c>
      <c r="C2113" s="4">
        <v>26883.8</v>
      </c>
      <c r="D2113" s="4">
        <v>22282.09</v>
      </c>
      <c r="E2113" s="4">
        <v>61.68</v>
      </c>
      <c r="F2113" s="4">
        <v>2341.71</v>
      </c>
      <c r="G2113" s="4">
        <v>1018130.8</v>
      </c>
    </row>
    <row r="2114" spans="1:7" x14ac:dyDescent="0.3">
      <c r="A2114" s="1">
        <v>45485</v>
      </c>
      <c r="B2114" s="4">
        <v>36278.67</v>
      </c>
      <c r="C2114" s="4">
        <v>26871.68</v>
      </c>
      <c r="D2114" s="4">
        <v>22267.11</v>
      </c>
      <c r="E2114" s="4">
        <v>61.89</v>
      </c>
      <c r="F2114" s="4">
        <v>2341.5</v>
      </c>
      <c r="G2114" s="4">
        <v>1022645.86</v>
      </c>
    </row>
    <row r="2115" spans="1:7" x14ac:dyDescent="0.3">
      <c r="A2115" s="1">
        <v>45488</v>
      </c>
      <c r="B2115" s="4">
        <v>36403.86</v>
      </c>
      <c r="C2115" s="4">
        <v>27059.39</v>
      </c>
      <c r="D2115" s="4">
        <v>22348.41</v>
      </c>
      <c r="E2115" s="4">
        <v>61.92</v>
      </c>
      <c r="F2115" s="4">
        <v>2343.83</v>
      </c>
      <c r="G2115" s="4">
        <v>1026499.48</v>
      </c>
    </row>
    <row r="2116" spans="1:7" x14ac:dyDescent="0.3">
      <c r="A2116" s="1">
        <v>45489</v>
      </c>
      <c r="B2116" s="4">
        <v>36445.79</v>
      </c>
      <c r="C2116" s="4">
        <v>27071.31</v>
      </c>
      <c r="D2116" s="4">
        <v>22392.36</v>
      </c>
      <c r="E2116" s="4">
        <v>62.44</v>
      </c>
      <c r="F2116" s="4">
        <v>2346.4299999999998</v>
      </c>
      <c r="G2116" s="4">
        <v>1033676.38</v>
      </c>
    </row>
    <row r="2117" spans="1:7" x14ac:dyDescent="0.3">
      <c r="A2117" s="1">
        <v>45491</v>
      </c>
      <c r="B2117" s="4">
        <v>36723.93</v>
      </c>
      <c r="C2117" s="4">
        <v>26817.81</v>
      </c>
      <c r="D2117" s="4">
        <v>22146.46</v>
      </c>
      <c r="E2117" s="4">
        <v>62.91</v>
      </c>
      <c r="F2117" s="4">
        <v>2347.44</v>
      </c>
      <c r="G2117" s="4">
        <v>1011088.16</v>
      </c>
    </row>
    <row r="2118" spans="1:7" x14ac:dyDescent="0.3">
      <c r="A2118" s="1">
        <v>45492</v>
      </c>
      <c r="B2118" s="4">
        <v>36328.6</v>
      </c>
      <c r="C2118" s="4">
        <v>26262.639999999999</v>
      </c>
      <c r="D2118" s="4">
        <v>21627.58</v>
      </c>
      <c r="E2118" s="4">
        <v>62.41</v>
      </c>
      <c r="F2118" s="4">
        <v>2348.0700000000002</v>
      </c>
      <c r="G2118" s="4">
        <v>1005371.76</v>
      </c>
    </row>
    <row r="2119" spans="1:7" x14ac:dyDescent="0.3">
      <c r="A2119" s="1">
        <v>45495</v>
      </c>
      <c r="B2119" s="4">
        <v>36296.550000000003</v>
      </c>
      <c r="C2119" s="4">
        <v>26550.74</v>
      </c>
      <c r="D2119" s="4">
        <v>21822.33</v>
      </c>
      <c r="E2119" s="4">
        <v>62.08</v>
      </c>
      <c r="F2119" s="4">
        <v>2349.04</v>
      </c>
      <c r="G2119" s="4">
        <v>1015657.39</v>
      </c>
    </row>
    <row r="2120" spans="1:7" x14ac:dyDescent="0.3">
      <c r="A2120" s="1">
        <v>45496</v>
      </c>
      <c r="B2120" s="4">
        <v>36257.51</v>
      </c>
      <c r="C2120" s="4">
        <v>26434.06</v>
      </c>
      <c r="D2120" s="4">
        <v>21690.59</v>
      </c>
      <c r="E2120" s="4">
        <v>60.16</v>
      </c>
      <c r="F2120" s="4">
        <v>2349.06</v>
      </c>
      <c r="G2120" s="4">
        <v>1014438.41</v>
      </c>
    </row>
    <row r="2121" spans="1:7" x14ac:dyDescent="0.3">
      <c r="A2121" s="1">
        <v>45497</v>
      </c>
      <c r="B2121" s="4">
        <v>36160.36</v>
      </c>
      <c r="C2121" s="4">
        <v>26668.81</v>
      </c>
      <c r="D2121" s="4">
        <v>22095.1</v>
      </c>
      <c r="E2121" s="4">
        <v>59.6</v>
      </c>
      <c r="F2121" s="4">
        <v>2350.37</v>
      </c>
      <c r="G2121" s="4">
        <v>991442.38</v>
      </c>
    </row>
    <row r="2122" spans="1:7" x14ac:dyDescent="0.3">
      <c r="A2122" s="1">
        <v>45498</v>
      </c>
      <c r="B2122" s="4">
        <v>36149.4</v>
      </c>
      <c r="C2122" s="4">
        <v>26603.02</v>
      </c>
      <c r="D2122" s="4">
        <v>22034.07</v>
      </c>
      <c r="E2122" s="4">
        <v>59.37</v>
      </c>
      <c r="F2122" s="4">
        <v>2352.77</v>
      </c>
      <c r="G2122" s="4">
        <v>986117.41</v>
      </c>
    </row>
    <row r="2123" spans="1:7" x14ac:dyDescent="0.3">
      <c r="A2123" s="1">
        <v>45499</v>
      </c>
      <c r="B2123" s="4">
        <v>36784.480000000003</v>
      </c>
      <c r="C2123" s="4">
        <v>27060.41</v>
      </c>
      <c r="D2123" s="4">
        <v>22243.81</v>
      </c>
      <c r="E2123" s="4">
        <v>59.99</v>
      </c>
      <c r="F2123" s="4">
        <v>2355.12</v>
      </c>
      <c r="G2123" s="4">
        <v>997121.45</v>
      </c>
    </row>
    <row r="2124" spans="1:7" x14ac:dyDescent="0.3">
      <c r="A2124" s="1">
        <v>45502</v>
      </c>
      <c r="B2124" s="4">
        <v>36786.300000000003</v>
      </c>
      <c r="C2124" s="4">
        <v>27316.32</v>
      </c>
      <c r="D2124" s="4">
        <v>22482.62</v>
      </c>
      <c r="E2124" s="4">
        <v>58.78</v>
      </c>
      <c r="F2124" s="4">
        <v>2359.7600000000002</v>
      </c>
      <c r="G2124" s="4">
        <v>998541.2</v>
      </c>
    </row>
    <row r="2125" spans="1:7" x14ac:dyDescent="0.3">
      <c r="A2125" s="1">
        <v>45503</v>
      </c>
      <c r="B2125" s="4">
        <v>36820.47</v>
      </c>
      <c r="C2125" s="4">
        <v>27448.41</v>
      </c>
      <c r="D2125" s="4">
        <v>22668.48</v>
      </c>
      <c r="E2125" s="4">
        <v>58.35</v>
      </c>
      <c r="F2125" s="4">
        <v>2357.84</v>
      </c>
      <c r="G2125" s="4">
        <v>993000.06</v>
      </c>
    </row>
    <row r="2126" spans="1:7" x14ac:dyDescent="0.3">
      <c r="A2126" s="1">
        <v>45504</v>
      </c>
      <c r="B2126" s="4">
        <v>36959.480000000003</v>
      </c>
      <c r="C2126" s="4">
        <v>27590.73</v>
      </c>
      <c r="D2126" s="4">
        <v>22624.73</v>
      </c>
      <c r="E2126" s="4">
        <v>58.68</v>
      </c>
      <c r="F2126" s="4">
        <v>2359.4899999999998</v>
      </c>
      <c r="G2126" s="4">
        <v>1009121.5</v>
      </c>
    </row>
    <row r="2127" spans="1:7" x14ac:dyDescent="0.3">
      <c r="A2127" s="1">
        <v>45505</v>
      </c>
      <c r="B2127" s="4">
        <v>37049.699999999997</v>
      </c>
      <c r="C2127" s="4">
        <v>27396.26</v>
      </c>
      <c r="D2127" s="4">
        <v>22472.05</v>
      </c>
      <c r="E2127" s="4">
        <v>59.09</v>
      </c>
      <c r="F2127" s="4">
        <v>2361.21</v>
      </c>
      <c r="G2127" s="4">
        <v>994987.1</v>
      </c>
    </row>
    <row r="2128" spans="1:7" x14ac:dyDescent="0.3">
      <c r="A2128" s="1">
        <v>45506</v>
      </c>
      <c r="B2128" s="4">
        <v>36624.49</v>
      </c>
      <c r="C2128" s="4">
        <v>27126.959999999999</v>
      </c>
      <c r="D2128" s="4">
        <v>22287.45</v>
      </c>
      <c r="E2128" s="4">
        <v>59.67</v>
      </c>
      <c r="F2128" s="4">
        <v>2364.17</v>
      </c>
      <c r="G2128" s="4">
        <v>977760.59</v>
      </c>
    </row>
    <row r="2129" spans="1:7" x14ac:dyDescent="0.3">
      <c r="A2129" s="1">
        <v>45509</v>
      </c>
      <c r="B2129" s="4">
        <v>35646.370000000003</v>
      </c>
      <c r="C2129" s="4">
        <v>26171.16</v>
      </c>
      <c r="D2129" s="4">
        <v>21355.37</v>
      </c>
      <c r="E2129" s="4">
        <v>58.74</v>
      </c>
      <c r="F2129" s="4">
        <v>2372.08</v>
      </c>
      <c r="G2129" s="4">
        <v>948952.25</v>
      </c>
    </row>
    <row r="2130" spans="1:7" x14ac:dyDescent="0.3">
      <c r="A2130" s="1">
        <v>45510</v>
      </c>
      <c r="B2130" s="4">
        <v>35554.15</v>
      </c>
      <c r="C2130" s="4">
        <v>26015.27</v>
      </c>
      <c r="D2130" s="4">
        <v>21272.65</v>
      </c>
      <c r="E2130" s="4">
        <v>58.62</v>
      </c>
      <c r="F2130" s="4">
        <v>2370.54</v>
      </c>
      <c r="G2130" s="4">
        <v>959705.52</v>
      </c>
    </row>
    <row r="2131" spans="1:7" x14ac:dyDescent="0.3">
      <c r="A2131" s="1">
        <v>45511</v>
      </c>
      <c r="B2131" s="4">
        <v>36020.75</v>
      </c>
      <c r="C2131" s="4">
        <v>26586.45</v>
      </c>
      <c r="D2131" s="4">
        <v>21784.240000000002</v>
      </c>
      <c r="E2131" s="4">
        <v>58.2</v>
      </c>
      <c r="F2131" s="4">
        <v>2372.59</v>
      </c>
      <c r="G2131" s="4">
        <v>952882.19</v>
      </c>
    </row>
    <row r="2132" spans="1:7" x14ac:dyDescent="0.3">
      <c r="A2132" s="1">
        <v>45512</v>
      </c>
      <c r="B2132" s="4">
        <v>35753.120000000003</v>
      </c>
      <c r="C2132" s="4">
        <v>26494.74</v>
      </c>
      <c r="D2132" s="4">
        <v>21723</v>
      </c>
      <c r="E2132" s="4">
        <v>58.09</v>
      </c>
      <c r="F2132" s="4">
        <v>2370.58</v>
      </c>
      <c r="G2132" s="4">
        <v>974730.02</v>
      </c>
    </row>
    <row r="2133" spans="1:7" x14ac:dyDescent="0.3">
      <c r="A2133" s="1">
        <v>45513</v>
      </c>
      <c r="B2133" s="4">
        <v>36126.230000000003</v>
      </c>
      <c r="C2133" s="4">
        <v>26699</v>
      </c>
      <c r="D2133" s="4">
        <v>21867.51</v>
      </c>
      <c r="E2133" s="4">
        <v>58.66</v>
      </c>
      <c r="F2133" s="4">
        <v>2370.56</v>
      </c>
      <c r="G2133" s="4">
        <v>979052.68</v>
      </c>
    </row>
    <row r="2134" spans="1:7" x14ac:dyDescent="0.3">
      <c r="A2134" s="1">
        <v>45516</v>
      </c>
      <c r="B2134" s="4">
        <v>36119.449999999997</v>
      </c>
      <c r="C2134" s="4">
        <v>26773.07</v>
      </c>
      <c r="D2134" s="4">
        <v>21939.08</v>
      </c>
      <c r="E2134" s="4">
        <v>59.02</v>
      </c>
      <c r="F2134" s="4">
        <v>2372</v>
      </c>
      <c r="G2134" s="4">
        <v>979227.23</v>
      </c>
    </row>
    <row r="2135" spans="1:7" x14ac:dyDescent="0.3">
      <c r="A2135" s="1">
        <v>45517</v>
      </c>
      <c r="B2135" s="4">
        <v>35810.83</v>
      </c>
      <c r="C2135" s="4">
        <v>26567.41</v>
      </c>
      <c r="D2135" s="4">
        <v>21669.360000000001</v>
      </c>
      <c r="E2135" s="4">
        <v>59.4</v>
      </c>
      <c r="F2135" s="4">
        <v>2372.3200000000002</v>
      </c>
      <c r="G2135" s="4">
        <v>996328.4</v>
      </c>
    </row>
    <row r="2136" spans="1:7" x14ac:dyDescent="0.3">
      <c r="A2136" s="1">
        <v>45518</v>
      </c>
      <c r="B2136" s="4">
        <v>35817.89</v>
      </c>
      <c r="C2136" s="4">
        <v>26407.94</v>
      </c>
      <c r="D2136" s="4">
        <v>21550.87</v>
      </c>
      <c r="E2136" s="4">
        <v>59.61</v>
      </c>
      <c r="F2136" s="4">
        <v>2376.35</v>
      </c>
      <c r="G2136" s="4">
        <v>999453.69</v>
      </c>
    </row>
    <row r="2137" spans="1:7" x14ac:dyDescent="0.3">
      <c r="A2137" s="1">
        <v>45520</v>
      </c>
      <c r="B2137" s="4">
        <v>36415.85</v>
      </c>
      <c r="C2137" s="4">
        <v>26892.799999999999</v>
      </c>
      <c r="D2137" s="4">
        <v>21918.7</v>
      </c>
      <c r="E2137" s="4">
        <v>59.47</v>
      </c>
      <c r="F2137" s="4">
        <v>2375.81</v>
      </c>
      <c r="G2137" s="4">
        <v>1018521.7</v>
      </c>
    </row>
    <row r="2138" spans="1:7" x14ac:dyDescent="0.3">
      <c r="A2138" s="1">
        <v>45523</v>
      </c>
      <c r="B2138" s="4">
        <v>36473.949999999997</v>
      </c>
      <c r="C2138" s="4">
        <v>26959.75</v>
      </c>
      <c r="D2138" s="4">
        <v>22254.240000000002</v>
      </c>
      <c r="E2138" s="4">
        <v>60.34</v>
      </c>
      <c r="F2138" s="4">
        <v>2377.59</v>
      </c>
      <c r="G2138" s="4">
        <v>1026940.85</v>
      </c>
    </row>
    <row r="2139" spans="1:7" x14ac:dyDescent="0.3">
      <c r="A2139" s="1">
        <v>45524</v>
      </c>
      <c r="B2139" s="4">
        <v>36661.24</v>
      </c>
      <c r="C2139" s="4">
        <v>27186.36</v>
      </c>
      <c r="D2139" s="4">
        <v>22376.639999999999</v>
      </c>
      <c r="E2139" s="4">
        <v>60.67</v>
      </c>
      <c r="F2139" s="4">
        <v>2379.36</v>
      </c>
      <c r="G2139" s="4">
        <v>1024567.36</v>
      </c>
    </row>
    <row r="2140" spans="1:7" x14ac:dyDescent="0.3">
      <c r="A2140" s="1">
        <v>45525</v>
      </c>
      <c r="B2140" s="4">
        <v>36767.19</v>
      </c>
      <c r="C2140" s="4">
        <v>27298.27</v>
      </c>
      <c r="D2140" s="4">
        <v>22623.4</v>
      </c>
      <c r="E2140" s="4">
        <v>60.38</v>
      </c>
      <c r="F2140" s="4">
        <v>2380.1999999999998</v>
      </c>
      <c r="G2140" s="4">
        <v>1030675.51</v>
      </c>
    </row>
    <row r="2141" spans="1:7" x14ac:dyDescent="0.3">
      <c r="A2141" s="1">
        <v>45526</v>
      </c>
      <c r="B2141" s="4">
        <v>36828.5</v>
      </c>
      <c r="C2141" s="4">
        <v>27478.400000000001</v>
      </c>
      <c r="D2141" s="4">
        <v>22695.3</v>
      </c>
      <c r="E2141" s="4">
        <v>60.45</v>
      </c>
      <c r="F2141" s="4">
        <v>2380.7600000000002</v>
      </c>
      <c r="G2141" s="4">
        <v>1021487.69</v>
      </c>
    </row>
    <row r="2142" spans="1:7" x14ac:dyDescent="0.3">
      <c r="A2142" s="1">
        <v>45527</v>
      </c>
      <c r="B2142" s="4">
        <v>36849.019999999997</v>
      </c>
      <c r="C2142" s="4">
        <v>27339.45</v>
      </c>
      <c r="D2142" s="4">
        <v>22725.25</v>
      </c>
      <c r="E2142" s="4">
        <v>60.25</v>
      </c>
      <c r="F2142" s="4">
        <v>2380.2399999999998</v>
      </c>
      <c r="G2142" s="4">
        <v>1032984.96</v>
      </c>
    </row>
    <row r="2143" spans="1:7" x14ac:dyDescent="0.3">
      <c r="A2143" s="1">
        <v>45530</v>
      </c>
      <c r="B2143" s="4">
        <v>37127.300000000003</v>
      </c>
      <c r="C2143" s="4">
        <v>27481.93</v>
      </c>
      <c r="D2143" s="4">
        <v>22820.05</v>
      </c>
      <c r="E2143" s="4">
        <v>60.83</v>
      </c>
      <c r="F2143" s="4">
        <v>2382.84</v>
      </c>
      <c r="G2143" s="4">
        <v>1029259.35</v>
      </c>
    </row>
    <row r="2144" spans="1:7" x14ac:dyDescent="0.3">
      <c r="A2144" s="1">
        <v>45531</v>
      </c>
      <c r="B2144" s="4">
        <v>37137.910000000003</v>
      </c>
      <c r="C2144" s="4">
        <v>27622.49</v>
      </c>
      <c r="D2144" s="4">
        <v>22994.76</v>
      </c>
      <c r="E2144" s="4">
        <v>60.55</v>
      </c>
      <c r="F2144" s="4">
        <v>2381.64</v>
      </c>
      <c r="G2144" s="4">
        <v>1031475.42</v>
      </c>
    </row>
    <row r="2145" spans="1:7" x14ac:dyDescent="0.3">
      <c r="A2145" s="1">
        <v>45532</v>
      </c>
      <c r="B2145" s="4">
        <v>37189.269999999997</v>
      </c>
      <c r="C2145" s="4">
        <v>27583.26</v>
      </c>
      <c r="D2145" s="4">
        <v>22945.49</v>
      </c>
      <c r="E2145" s="4">
        <v>60.55</v>
      </c>
      <c r="F2145" s="4">
        <v>2382.08</v>
      </c>
      <c r="G2145" s="4">
        <v>1025193.4</v>
      </c>
    </row>
    <row r="2146" spans="1:7" x14ac:dyDescent="0.3">
      <c r="A2146" s="1">
        <v>45533</v>
      </c>
      <c r="B2146" s="4">
        <v>37337.089999999997</v>
      </c>
      <c r="C2146" s="4">
        <v>27460.3</v>
      </c>
      <c r="D2146" s="4">
        <v>22815.26</v>
      </c>
      <c r="E2146" s="4">
        <v>60.57</v>
      </c>
      <c r="F2146" s="4">
        <v>2382.12</v>
      </c>
      <c r="G2146" s="4">
        <v>1024472.82</v>
      </c>
    </row>
    <row r="2147" spans="1:7" x14ac:dyDescent="0.3">
      <c r="A2147" s="1">
        <v>45534</v>
      </c>
      <c r="B2147" s="4">
        <v>37461.730000000003</v>
      </c>
      <c r="C2147" s="4">
        <v>27694.85</v>
      </c>
      <c r="D2147" s="4">
        <v>22934.49</v>
      </c>
      <c r="E2147" s="4">
        <v>60.66</v>
      </c>
      <c r="F2147" s="4">
        <v>2382.19</v>
      </c>
      <c r="G2147" s="4">
        <v>1034833.57</v>
      </c>
    </row>
    <row r="2148" spans="1:7" x14ac:dyDescent="0.3">
      <c r="A2148" s="1">
        <v>45537</v>
      </c>
      <c r="B2148" s="4">
        <v>37525.279999999999</v>
      </c>
      <c r="C2148" s="4">
        <v>27615.83</v>
      </c>
      <c r="D2148" s="4">
        <v>22918.639999999999</v>
      </c>
      <c r="E2148" s="4">
        <v>60.25</v>
      </c>
      <c r="F2148" s="4">
        <v>2381.54</v>
      </c>
      <c r="G2148" s="4">
        <v>1014378.81</v>
      </c>
    </row>
    <row r="2149" spans="1:7" x14ac:dyDescent="0.3">
      <c r="A2149" s="1">
        <v>45538</v>
      </c>
      <c r="B2149" s="4">
        <v>37526.97</v>
      </c>
      <c r="C2149" s="4">
        <v>27680.18</v>
      </c>
      <c r="D2149" s="4">
        <v>23053.88</v>
      </c>
      <c r="E2149" s="4">
        <v>60.36</v>
      </c>
      <c r="F2149" s="4">
        <v>2382.92</v>
      </c>
      <c r="G2149" s="4">
        <v>1014378.81</v>
      </c>
    </row>
    <row r="2150" spans="1:7" x14ac:dyDescent="0.3">
      <c r="A2150" s="1">
        <v>45539</v>
      </c>
      <c r="B2150" s="4">
        <v>37406.550000000003</v>
      </c>
      <c r="C2150" s="4">
        <v>27656.86</v>
      </c>
      <c r="D2150" s="4">
        <v>23124.959999999999</v>
      </c>
      <c r="E2150" s="4">
        <v>59.83</v>
      </c>
      <c r="F2150" s="4">
        <v>2385.12</v>
      </c>
      <c r="G2150" s="4">
        <v>1012914.68</v>
      </c>
    </row>
    <row r="2151" spans="1:7" x14ac:dyDescent="0.3">
      <c r="A2151" s="1">
        <v>45540</v>
      </c>
      <c r="B2151" s="4">
        <v>37326.99</v>
      </c>
      <c r="C2151" s="4">
        <v>27759.88</v>
      </c>
      <c r="D2151" s="4">
        <v>23346.43</v>
      </c>
      <c r="E2151" s="4">
        <v>60.55</v>
      </c>
      <c r="F2151" s="4">
        <v>2386.2199999999998</v>
      </c>
      <c r="G2151" s="4">
        <v>1010015.29</v>
      </c>
    </row>
    <row r="2152" spans="1:7" x14ac:dyDescent="0.3">
      <c r="A2152" s="1">
        <v>45541</v>
      </c>
      <c r="B2152" s="4">
        <v>36892.07</v>
      </c>
      <c r="C2152" s="4">
        <v>27380.02</v>
      </c>
      <c r="D2152" s="4">
        <v>23113.65</v>
      </c>
      <c r="E2152" s="4">
        <v>60.66</v>
      </c>
      <c r="F2152" s="4">
        <v>2386.75</v>
      </c>
      <c r="G2152" s="4">
        <v>992115.76</v>
      </c>
    </row>
    <row r="2153" spans="1:7" x14ac:dyDescent="0.3">
      <c r="A2153" s="1">
        <v>45544</v>
      </c>
      <c r="B2153" s="4">
        <v>37017.15</v>
      </c>
      <c r="C2153" s="4">
        <v>27312.11</v>
      </c>
      <c r="D2153" s="4">
        <v>22922.98</v>
      </c>
      <c r="E2153" s="4">
        <v>60.16</v>
      </c>
      <c r="F2153" s="4">
        <v>2388.1</v>
      </c>
      <c r="G2153" s="4">
        <v>1003949.68</v>
      </c>
    </row>
    <row r="2154" spans="1:7" x14ac:dyDescent="0.3">
      <c r="A2154" s="1">
        <v>45545</v>
      </c>
      <c r="B2154" s="4">
        <v>37172.57</v>
      </c>
      <c r="C2154" s="4">
        <v>27605.34</v>
      </c>
      <c r="D2154" s="4">
        <v>23209.78</v>
      </c>
      <c r="E2154" s="4">
        <v>60.36</v>
      </c>
      <c r="F2154" s="4">
        <v>2389</v>
      </c>
      <c r="G2154" s="4">
        <v>1008707.1</v>
      </c>
    </row>
    <row r="2155" spans="1:7" x14ac:dyDescent="0.3">
      <c r="A2155" s="1">
        <v>45546</v>
      </c>
      <c r="B2155" s="4">
        <v>36990.519999999997</v>
      </c>
      <c r="C2155" s="4">
        <v>27536.34</v>
      </c>
      <c r="D2155" s="4">
        <v>23028.62</v>
      </c>
      <c r="E2155" s="4">
        <v>60.71</v>
      </c>
      <c r="F2155" s="4">
        <v>2392.88</v>
      </c>
      <c r="G2155" s="4">
        <v>1019476.21</v>
      </c>
    </row>
    <row r="2156" spans="1:7" x14ac:dyDescent="0.3">
      <c r="A2156" s="1">
        <v>45547</v>
      </c>
      <c r="B2156" s="4">
        <v>37688.9</v>
      </c>
      <c r="C2156" s="4">
        <v>27850.97</v>
      </c>
      <c r="D2156" s="4">
        <v>23209.03</v>
      </c>
      <c r="E2156" s="4">
        <v>60.61</v>
      </c>
      <c r="F2156" s="4">
        <v>2396.37</v>
      </c>
      <c r="G2156" s="4">
        <v>1026766.24</v>
      </c>
    </row>
    <row r="2157" spans="1:7" x14ac:dyDescent="0.3">
      <c r="A2157" s="1">
        <v>45548</v>
      </c>
      <c r="B2157" s="4">
        <v>37640.800000000003</v>
      </c>
      <c r="C2157" s="4">
        <v>28032.57</v>
      </c>
      <c r="D2157" s="4">
        <v>23415.65</v>
      </c>
      <c r="E2157" s="4">
        <v>61.64</v>
      </c>
      <c r="F2157" s="4">
        <v>2399.7800000000002</v>
      </c>
      <c r="G2157" s="4">
        <v>1031997.45</v>
      </c>
    </row>
    <row r="2158" spans="1:7" x14ac:dyDescent="0.3">
      <c r="A2158" s="1">
        <v>45551</v>
      </c>
      <c r="B2158" s="4">
        <v>37681.24</v>
      </c>
      <c r="C2158" s="4">
        <v>28126.53</v>
      </c>
      <c r="D2158" s="4">
        <v>23453.23</v>
      </c>
      <c r="E2158" s="4">
        <v>62.05</v>
      </c>
      <c r="F2158" s="4">
        <v>2406.0700000000002</v>
      </c>
      <c r="G2158" s="4">
        <v>1033626.31</v>
      </c>
    </row>
    <row r="2159" spans="1:7" x14ac:dyDescent="0.3">
      <c r="A2159" s="1">
        <v>45552</v>
      </c>
      <c r="B2159" s="4">
        <v>37732.870000000003</v>
      </c>
      <c r="C2159" s="4">
        <v>28091.52</v>
      </c>
      <c r="D2159" s="4">
        <v>23411.599999999999</v>
      </c>
      <c r="E2159" s="4">
        <v>61.77</v>
      </c>
      <c r="F2159" s="4">
        <v>2403.7399999999998</v>
      </c>
      <c r="G2159" s="4">
        <v>1032197.81</v>
      </c>
    </row>
    <row r="2160" spans="1:7" x14ac:dyDescent="0.3">
      <c r="A2160" s="1">
        <v>45553</v>
      </c>
      <c r="B2160" s="4">
        <v>37672.03</v>
      </c>
      <c r="C2160" s="4">
        <v>27895.16</v>
      </c>
      <c r="D2160" s="4">
        <v>23332.66</v>
      </c>
      <c r="E2160" s="4">
        <v>61.68</v>
      </c>
      <c r="F2160" s="4">
        <v>2404.19</v>
      </c>
      <c r="G2160" s="4">
        <v>1029225.53</v>
      </c>
    </row>
    <row r="2161" spans="1:7" x14ac:dyDescent="0.3">
      <c r="A2161" s="1">
        <v>45554</v>
      </c>
      <c r="B2161" s="4">
        <v>37728.83</v>
      </c>
      <c r="C2161" s="4">
        <v>27752.47</v>
      </c>
      <c r="D2161" s="4">
        <v>23074.31</v>
      </c>
      <c r="E2161" s="4">
        <v>62.19</v>
      </c>
      <c r="F2161" s="4">
        <v>2407.9299999999998</v>
      </c>
      <c r="G2161" s="4">
        <v>1045882.01</v>
      </c>
    </row>
    <row r="2162" spans="1:7" x14ac:dyDescent="0.3">
      <c r="A2162" s="1">
        <v>45555</v>
      </c>
      <c r="B2162" s="4">
        <v>38285.67</v>
      </c>
      <c r="C2162" s="4">
        <v>28120.23</v>
      </c>
      <c r="D2162" s="4">
        <v>23323.86</v>
      </c>
      <c r="E2162" s="4">
        <v>62.43</v>
      </c>
      <c r="F2162" s="4">
        <v>2407.94</v>
      </c>
      <c r="G2162" s="4">
        <v>1042488.95</v>
      </c>
    </row>
    <row r="2163" spans="1:7" x14ac:dyDescent="0.3">
      <c r="A2163" s="1">
        <v>45558</v>
      </c>
      <c r="B2163" s="4">
        <v>38505.51</v>
      </c>
      <c r="C2163" s="4">
        <v>28333.18</v>
      </c>
      <c r="D2163" s="4">
        <v>23524.82</v>
      </c>
      <c r="E2163" s="4">
        <v>62.81</v>
      </c>
      <c r="F2163" s="4">
        <v>2408.3200000000002</v>
      </c>
      <c r="G2163" s="4">
        <v>1044927.72</v>
      </c>
    </row>
    <row r="2164" spans="1:7" x14ac:dyDescent="0.3">
      <c r="A2164" s="1">
        <v>45559</v>
      </c>
      <c r="B2164" s="4">
        <v>38507.550000000003</v>
      </c>
      <c r="C2164" s="4">
        <v>28421.39</v>
      </c>
      <c r="D2164" s="4">
        <v>23474.51</v>
      </c>
      <c r="E2164" s="4">
        <v>62.99</v>
      </c>
      <c r="F2164" s="4">
        <v>2409.6799999999998</v>
      </c>
      <c r="G2164" s="4">
        <v>1049187.5900000001</v>
      </c>
    </row>
    <row r="2165" spans="1:7" x14ac:dyDescent="0.3">
      <c r="A2165" s="1">
        <v>45560</v>
      </c>
      <c r="B2165" s="4">
        <v>38602.21</v>
      </c>
      <c r="C2165" s="4">
        <v>28249.45</v>
      </c>
      <c r="D2165" s="4">
        <v>23392.12</v>
      </c>
      <c r="E2165" s="4">
        <v>63.66</v>
      </c>
      <c r="F2165" s="4">
        <v>2413.83</v>
      </c>
      <c r="G2165" s="4">
        <v>1045989.04</v>
      </c>
    </row>
    <row r="2166" spans="1:7" x14ac:dyDescent="0.3">
      <c r="A2166" s="1">
        <v>45561</v>
      </c>
      <c r="B2166" s="4">
        <v>38916.76</v>
      </c>
      <c r="C2166" s="4">
        <v>28262.65</v>
      </c>
      <c r="D2166" s="4">
        <v>23287.119999999999</v>
      </c>
      <c r="E2166" s="4">
        <v>63.77</v>
      </c>
      <c r="F2166" s="4">
        <v>2417.48</v>
      </c>
      <c r="G2166" s="4">
        <v>1050779.27</v>
      </c>
    </row>
    <row r="2167" spans="1:7" x14ac:dyDescent="0.3">
      <c r="A2167" s="1">
        <v>45562</v>
      </c>
      <c r="B2167" s="4">
        <v>38861.64</v>
      </c>
      <c r="C2167" s="4">
        <v>28253.79</v>
      </c>
      <c r="D2167" s="4">
        <v>23242.76</v>
      </c>
      <c r="E2167" s="4">
        <v>63.48</v>
      </c>
      <c r="F2167" s="4">
        <v>2411.36</v>
      </c>
      <c r="G2167" s="4">
        <v>1050500.31</v>
      </c>
    </row>
    <row r="2168" spans="1:7" x14ac:dyDescent="0.3">
      <c r="A2168" s="1">
        <v>45565</v>
      </c>
      <c r="B2168" s="4">
        <v>38315.21</v>
      </c>
      <c r="C2168" s="4">
        <v>28192.01</v>
      </c>
      <c r="D2168" s="4">
        <v>23256.45</v>
      </c>
      <c r="E2168" s="4">
        <v>63.55</v>
      </c>
      <c r="F2168" s="4">
        <v>2414.2199999999998</v>
      </c>
      <c r="G2168" s="4">
        <v>1056051.94</v>
      </c>
    </row>
    <row r="2169" spans="1:7" x14ac:dyDescent="0.3">
      <c r="A2169" s="1">
        <v>45566</v>
      </c>
      <c r="B2169" s="4">
        <v>38294.54</v>
      </c>
      <c r="C2169" s="4">
        <v>28277.68</v>
      </c>
      <c r="D2169" s="4">
        <v>23409.41</v>
      </c>
      <c r="E2169" s="4">
        <v>63.59</v>
      </c>
      <c r="F2169" s="4">
        <v>2417.61</v>
      </c>
      <c r="G2169" s="4">
        <v>1046859.81</v>
      </c>
    </row>
    <row r="2170" spans="1:7" x14ac:dyDescent="0.3">
      <c r="A2170" s="1">
        <v>45568</v>
      </c>
      <c r="B2170" s="4">
        <v>37482.839999999997</v>
      </c>
      <c r="C2170" s="4">
        <v>27677.439999999999</v>
      </c>
      <c r="D2170" s="4">
        <v>22964.06</v>
      </c>
      <c r="E2170" s="4">
        <v>63.69</v>
      </c>
      <c r="F2170" s="4">
        <v>2411.21</v>
      </c>
      <c r="G2170" s="4">
        <v>1047680.76</v>
      </c>
    </row>
    <row r="2171" spans="1:7" x14ac:dyDescent="0.3">
      <c r="A2171" s="1">
        <v>45569</v>
      </c>
      <c r="B2171" s="4">
        <v>37133.25</v>
      </c>
      <c r="C2171" s="4">
        <v>27432.2</v>
      </c>
      <c r="D2171" s="4">
        <v>22765.03</v>
      </c>
      <c r="E2171" s="4">
        <v>63.99</v>
      </c>
      <c r="F2171" s="4">
        <v>2403.25</v>
      </c>
      <c r="G2171" s="4">
        <v>1057174.57</v>
      </c>
    </row>
    <row r="2172" spans="1:7" x14ac:dyDescent="0.3">
      <c r="A2172" s="1">
        <v>45572</v>
      </c>
      <c r="B2172" s="4">
        <v>36808.370000000003</v>
      </c>
      <c r="C2172" s="4">
        <v>26868.49</v>
      </c>
      <c r="D2172" s="4">
        <v>22124.55</v>
      </c>
      <c r="E2172" s="4">
        <v>63.81</v>
      </c>
      <c r="F2172" s="4">
        <v>2401.98</v>
      </c>
      <c r="G2172" s="4">
        <v>1046679.78</v>
      </c>
    </row>
    <row r="2173" spans="1:7" x14ac:dyDescent="0.3">
      <c r="A2173" s="1">
        <v>45573</v>
      </c>
      <c r="B2173" s="4">
        <v>37131.07</v>
      </c>
      <c r="C2173" s="4">
        <v>27400.639999999999</v>
      </c>
      <c r="D2173" s="4">
        <v>22589.83</v>
      </c>
      <c r="E2173" s="4">
        <v>63.45</v>
      </c>
      <c r="F2173" s="4">
        <v>2408.9</v>
      </c>
      <c r="G2173" s="4">
        <v>1056699.6399999999</v>
      </c>
    </row>
    <row r="2174" spans="1:7" x14ac:dyDescent="0.3">
      <c r="A2174" s="1">
        <v>45574</v>
      </c>
      <c r="B2174" s="4">
        <v>37084.75</v>
      </c>
      <c r="C2174" s="4">
        <v>27694.62</v>
      </c>
      <c r="D2174" s="4">
        <v>22869.11</v>
      </c>
      <c r="E2174" s="4">
        <v>63.02</v>
      </c>
      <c r="F2174" s="4">
        <v>2416.0300000000002</v>
      </c>
      <c r="G2174" s="4">
        <v>1063994.04</v>
      </c>
    </row>
    <row r="2175" spans="1:7" x14ac:dyDescent="0.3">
      <c r="A2175" s="1">
        <v>45575</v>
      </c>
      <c r="B2175" s="4">
        <v>37109.26</v>
      </c>
      <c r="C2175" s="4">
        <v>27653.34</v>
      </c>
      <c r="D2175" s="4">
        <v>22898.67</v>
      </c>
      <c r="E2175" s="4">
        <v>63.01</v>
      </c>
      <c r="F2175" s="4">
        <v>2414.9499999999998</v>
      </c>
      <c r="G2175" s="4">
        <v>1062079.3899999999</v>
      </c>
    </row>
    <row r="2176" spans="1:7" x14ac:dyDescent="0.3">
      <c r="A2176" s="1">
        <v>45576</v>
      </c>
      <c r="B2176" s="4">
        <v>37058.49</v>
      </c>
      <c r="C2176" s="4">
        <v>27772.52</v>
      </c>
      <c r="D2176" s="4">
        <v>23006.92</v>
      </c>
      <c r="E2176" s="4">
        <v>63.54</v>
      </c>
      <c r="F2176" s="4">
        <v>2413.9</v>
      </c>
      <c r="G2176" s="4">
        <v>1070298.04</v>
      </c>
    </row>
    <row r="2177" spans="1:7" x14ac:dyDescent="0.3">
      <c r="A2177" s="1">
        <v>45579</v>
      </c>
      <c r="B2177" s="4">
        <v>37301.5</v>
      </c>
      <c r="C2177" s="4">
        <v>27873.16</v>
      </c>
      <c r="D2177" s="4">
        <v>23072.73</v>
      </c>
      <c r="E2177" s="4">
        <v>63.98</v>
      </c>
      <c r="F2177" s="4">
        <v>2415.27</v>
      </c>
      <c r="G2177" s="4">
        <v>1069921.6399999999</v>
      </c>
    </row>
    <row r="2178" spans="1:7" x14ac:dyDescent="0.3">
      <c r="A2178" s="1">
        <v>45580</v>
      </c>
      <c r="B2178" s="4">
        <v>37196.69</v>
      </c>
      <c r="C2178" s="4">
        <v>27961.43</v>
      </c>
      <c r="D2178" s="4">
        <v>23328.560000000001</v>
      </c>
      <c r="E2178" s="4">
        <v>63.86</v>
      </c>
      <c r="F2178" s="4">
        <v>2417.19</v>
      </c>
      <c r="G2178" s="4">
        <v>1069921.6399999999</v>
      </c>
    </row>
    <row r="2179" spans="1:7" x14ac:dyDescent="0.3">
      <c r="A2179" s="1">
        <v>45581</v>
      </c>
      <c r="B2179" s="4">
        <v>37068.99</v>
      </c>
      <c r="C2179" s="4">
        <v>27906.39</v>
      </c>
      <c r="D2179" s="4">
        <v>23376.959999999999</v>
      </c>
      <c r="E2179" s="4">
        <v>64.44</v>
      </c>
      <c r="F2179" s="4">
        <v>2416.65</v>
      </c>
      <c r="G2179" s="4">
        <v>1074558.47</v>
      </c>
    </row>
    <row r="2180" spans="1:7" x14ac:dyDescent="0.3">
      <c r="A2180" s="1">
        <v>45582</v>
      </c>
      <c r="B2180" s="4">
        <v>36740.25</v>
      </c>
      <c r="C2180" s="4">
        <v>27443.15</v>
      </c>
      <c r="D2180" s="4">
        <v>23046.43</v>
      </c>
      <c r="E2180" s="4">
        <v>64.44</v>
      </c>
      <c r="F2180" s="4">
        <v>2415.31</v>
      </c>
      <c r="G2180" s="4">
        <v>1074769.07</v>
      </c>
    </row>
    <row r="2181" spans="1:7" x14ac:dyDescent="0.3">
      <c r="A2181" s="1">
        <v>45583</v>
      </c>
      <c r="B2181" s="4">
        <v>36898.25</v>
      </c>
      <c r="C2181" s="4">
        <v>27490.06</v>
      </c>
      <c r="D2181" s="4">
        <v>23037.1</v>
      </c>
      <c r="E2181" s="4">
        <v>65.180000000000007</v>
      </c>
      <c r="F2181" s="4">
        <v>2412.1799999999998</v>
      </c>
      <c r="G2181" s="4">
        <v>1078970.4099999999</v>
      </c>
    </row>
    <row r="2182" spans="1:7" x14ac:dyDescent="0.3">
      <c r="A2182" s="1">
        <v>45586</v>
      </c>
      <c r="B2182" s="4">
        <v>36789.949999999997</v>
      </c>
      <c r="C2182" s="4">
        <v>27078.49</v>
      </c>
      <c r="D2182" s="4">
        <v>22657.48</v>
      </c>
      <c r="E2182" s="4">
        <v>65.790000000000006</v>
      </c>
      <c r="F2182" s="4">
        <v>2410.56</v>
      </c>
      <c r="G2182" s="4">
        <v>1077557.98</v>
      </c>
    </row>
    <row r="2183" spans="1:7" x14ac:dyDescent="0.3">
      <c r="A2183" s="1">
        <v>45587</v>
      </c>
      <c r="B2183" s="4">
        <v>36335.46</v>
      </c>
      <c r="C2183" s="4">
        <v>26382.91</v>
      </c>
      <c r="D2183" s="4">
        <v>21823.05</v>
      </c>
      <c r="E2183" s="4">
        <v>65.73</v>
      </c>
      <c r="F2183" s="4">
        <v>2411.1799999999998</v>
      </c>
      <c r="G2183" s="4">
        <v>1076922.92</v>
      </c>
    </row>
    <row r="2184" spans="1:7" x14ac:dyDescent="0.3">
      <c r="A2184" s="1">
        <v>45588</v>
      </c>
      <c r="B2184" s="4">
        <v>36281.1</v>
      </c>
      <c r="C2184" s="4">
        <v>26516.6</v>
      </c>
      <c r="D2184" s="4">
        <v>22051.01</v>
      </c>
      <c r="E2184" s="4">
        <v>66.16</v>
      </c>
      <c r="F2184" s="4">
        <v>2413.81</v>
      </c>
      <c r="G2184" s="4">
        <v>1067042.51</v>
      </c>
    </row>
    <row r="2185" spans="1:7" x14ac:dyDescent="0.3">
      <c r="A2185" s="1">
        <v>45589</v>
      </c>
      <c r="B2185" s="4">
        <v>36227.519999999997</v>
      </c>
      <c r="C2185" s="4">
        <v>26450.31</v>
      </c>
      <c r="D2185" s="4">
        <v>21919.67</v>
      </c>
      <c r="E2185" s="4">
        <v>65.75</v>
      </c>
      <c r="F2185" s="4">
        <v>2412.58</v>
      </c>
      <c r="G2185" s="4">
        <v>1069204.25</v>
      </c>
    </row>
    <row r="2186" spans="1:7" x14ac:dyDescent="0.3">
      <c r="A2186" s="1">
        <v>45590</v>
      </c>
      <c r="B2186" s="4">
        <v>35902.92</v>
      </c>
      <c r="C2186" s="4">
        <v>25984.560000000001</v>
      </c>
      <c r="D2186" s="4">
        <v>21419.26</v>
      </c>
      <c r="E2186" s="4">
        <v>65.45</v>
      </c>
      <c r="F2186" s="4">
        <v>2409.2199999999998</v>
      </c>
      <c r="G2186" s="4">
        <v>1069019.6000000001</v>
      </c>
    </row>
    <row r="2187" spans="1:7" x14ac:dyDescent="0.3">
      <c r="A2187" s="1">
        <v>45593</v>
      </c>
      <c r="B2187" s="4">
        <v>36138.03</v>
      </c>
      <c r="C2187" s="4">
        <v>26151.21</v>
      </c>
      <c r="D2187" s="4">
        <v>21666.28</v>
      </c>
      <c r="E2187" s="4">
        <v>65.78</v>
      </c>
      <c r="F2187" s="4">
        <v>2406.91</v>
      </c>
      <c r="G2187" s="4">
        <v>1071740.04</v>
      </c>
    </row>
    <row r="2188" spans="1:7" x14ac:dyDescent="0.3">
      <c r="A2188" s="1">
        <v>45594</v>
      </c>
      <c r="B2188" s="4">
        <v>36352.629999999997</v>
      </c>
      <c r="C2188" s="4">
        <v>26368.32</v>
      </c>
      <c r="D2188" s="4">
        <v>21826.31</v>
      </c>
      <c r="E2188" s="4">
        <v>66.3</v>
      </c>
      <c r="F2188" s="4">
        <v>2408.86</v>
      </c>
      <c r="G2188" s="4">
        <v>1073342.07</v>
      </c>
    </row>
    <row r="2189" spans="1:7" x14ac:dyDescent="0.3">
      <c r="A2189" s="1">
        <v>45595</v>
      </c>
      <c r="B2189" s="4">
        <v>36165.43</v>
      </c>
      <c r="C2189" s="4">
        <v>26432.02</v>
      </c>
      <c r="D2189" s="4">
        <v>22085.49</v>
      </c>
      <c r="E2189" s="4">
        <v>67.02</v>
      </c>
      <c r="F2189" s="4">
        <v>2412.2399999999998</v>
      </c>
      <c r="G2189" s="4">
        <v>1070188.3999999999</v>
      </c>
    </row>
    <row r="2190" spans="1:7" x14ac:dyDescent="0.3">
      <c r="A2190" s="1">
        <v>45596</v>
      </c>
      <c r="B2190" s="4">
        <v>35971.14</v>
      </c>
      <c r="C2190" s="4">
        <v>26381.69</v>
      </c>
      <c r="D2190" s="4">
        <v>22424.5</v>
      </c>
      <c r="E2190" s="4">
        <v>66.92</v>
      </c>
      <c r="F2190" s="4">
        <v>2410.7399999999998</v>
      </c>
      <c r="G2190" s="4">
        <v>1050223.78</v>
      </c>
    </row>
    <row r="2191" spans="1:7" x14ac:dyDescent="0.3">
      <c r="A2191" s="1">
        <v>45597</v>
      </c>
      <c r="B2191" s="4">
        <v>36118.25</v>
      </c>
      <c r="C2191" s="4">
        <v>26564.21</v>
      </c>
      <c r="D2191" s="4">
        <v>22661.58</v>
      </c>
      <c r="E2191" s="4">
        <v>66.62</v>
      </c>
      <c r="F2191" s="4">
        <v>2411.19</v>
      </c>
      <c r="G2191" s="4">
        <v>1054189.96</v>
      </c>
    </row>
    <row r="2192" spans="1:7" x14ac:dyDescent="0.3">
      <c r="A2192" s="1">
        <v>45600</v>
      </c>
      <c r="B2192" s="4">
        <v>35659.07</v>
      </c>
      <c r="C2192" s="4">
        <v>26246.880000000001</v>
      </c>
      <c r="D2192" s="4">
        <v>22245.98</v>
      </c>
      <c r="E2192" s="4">
        <v>66.02</v>
      </c>
      <c r="F2192" s="4">
        <v>2414.2600000000002</v>
      </c>
      <c r="G2192" s="4">
        <v>1052277.5</v>
      </c>
    </row>
    <row r="2193" spans="1:7" x14ac:dyDescent="0.3">
      <c r="A2193" s="1">
        <v>45601</v>
      </c>
      <c r="B2193" s="4">
        <v>35982.959999999999</v>
      </c>
      <c r="C2193" s="4">
        <v>26366.59</v>
      </c>
      <c r="D2193" s="4">
        <v>22353.8</v>
      </c>
      <c r="E2193" s="4">
        <v>65.94</v>
      </c>
      <c r="F2193" s="4">
        <v>2414.4299999999998</v>
      </c>
      <c r="G2193" s="4">
        <v>1065069.31</v>
      </c>
    </row>
    <row r="2194" spans="1:7" x14ac:dyDescent="0.3">
      <c r="A2194" s="1">
        <v>45602</v>
      </c>
      <c r="B2194" s="4">
        <v>36393.85</v>
      </c>
      <c r="C2194" s="4">
        <v>26920.14</v>
      </c>
      <c r="D2194" s="4">
        <v>22775.3</v>
      </c>
      <c r="E2194" s="4">
        <v>65.59</v>
      </c>
      <c r="F2194" s="4">
        <v>2414.9699999999998</v>
      </c>
      <c r="G2194" s="4">
        <v>1094742.5900000001</v>
      </c>
    </row>
    <row r="2195" spans="1:7" x14ac:dyDescent="0.3">
      <c r="A2195" s="1">
        <v>45603</v>
      </c>
      <c r="B2195" s="4">
        <v>35972.74</v>
      </c>
      <c r="C2195" s="4">
        <v>26789.57</v>
      </c>
      <c r="D2195" s="4">
        <v>22634.01</v>
      </c>
      <c r="E2195" s="4">
        <v>64.33</v>
      </c>
      <c r="F2195" s="4">
        <v>2415.86</v>
      </c>
      <c r="G2195" s="4">
        <v>1103688.69</v>
      </c>
    </row>
    <row r="2196" spans="1:7" x14ac:dyDescent="0.3">
      <c r="A2196" s="1">
        <v>45604</v>
      </c>
      <c r="B2196" s="4">
        <v>35896.71</v>
      </c>
      <c r="C2196" s="4">
        <v>26442.2</v>
      </c>
      <c r="D2196" s="4">
        <v>22282.26</v>
      </c>
      <c r="E2196" s="4">
        <v>65</v>
      </c>
      <c r="F2196" s="4">
        <v>2420.0100000000002</v>
      </c>
      <c r="G2196" s="4">
        <v>1107676.8600000001</v>
      </c>
    </row>
    <row r="2197" spans="1:7" x14ac:dyDescent="0.3">
      <c r="A2197" s="1">
        <v>45607</v>
      </c>
      <c r="B2197" s="4">
        <v>35886.42</v>
      </c>
      <c r="C2197" s="4">
        <v>26227.35</v>
      </c>
      <c r="D2197" s="4">
        <v>22016.49</v>
      </c>
      <c r="E2197" s="4">
        <v>64.489999999999995</v>
      </c>
      <c r="F2197" s="4">
        <v>2419.42</v>
      </c>
      <c r="G2197" s="4">
        <v>1106133.2</v>
      </c>
    </row>
    <row r="2198" spans="1:7" x14ac:dyDescent="0.3">
      <c r="A2198" s="1">
        <v>45608</v>
      </c>
      <c r="B2198" s="4">
        <v>35503.11</v>
      </c>
      <c r="C2198" s="4">
        <v>25989.54</v>
      </c>
      <c r="D2198" s="4">
        <v>21729.02</v>
      </c>
      <c r="E2198" s="4">
        <v>62.84</v>
      </c>
      <c r="F2198" s="4">
        <v>2418.11</v>
      </c>
      <c r="G2198" s="4">
        <v>1106133.2</v>
      </c>
    </row>
    <row r="2199" spans="1:7" x14ac:dyDescent="0.3">
      <c r="A2199" s="1">
        <v>45609</v>
      </c>
      <c r="B2199" s="4">
        <v>35020.93</v>
      </c>
      <c r="C2199" s="4">
        <v>25294.53</v>
      </c>
      <c r="D2199" s="4">
        <v>21064.28</v>
      </c>
      <c r="E2199" s="4">
        <v>63.25</v>
      </c>
      <c r="F2199" s="4">
        <v>2417.11</v>
      </c>
      <c r="G2199" s="4">
        <v>1106569.78</v>
      </c>
    </row>
    <row r="2200" spans="1:7" x14ac:dyDescent="0.3">
      <c r="A2200" s="1">
        <v>45610</v>
      </c>
      <c r="B2200" s="4">
        <v>34988.480000000003</v>
      </c>
      <c r="C2200" s="4">
        <v>25417.32</v>
      </c>
      <c r="D2200" s="4">
        <v>21231.61</v>
      </c>
      <c r="E2200" s="4">
        <v>61.79</v>
      </c>
      <c r="F2200" s="4">
        <v>2413.65</v>
      </c>
      <c r="G2200" s="4">
        <v>1100396.97</v>
      </c>
    </row>
    <row r="2201" spans="1:7" x14ac:dyDescent="0.3">
      <c r="A2201" s="1">
        <v>45614</v>
      </c>
      <c r="B2201" s="4">
        <v>34871.21</v>
      </c>
      <c r="C2201" s="4">
        <v>25371.84</v>
      </c>
      <c r="D2201" s="4">
        <v>21095.49</v>
      </c>
      <c r="E2201" s="4">
        <v>62.9</v>
      </c>
      <c r="F2201" s="4">
        <v>2416.5700000000002</v>
      </c>
      <c r="G2201" s="4">
        <v>1089790.42</v>
      </c>
    </row>
    <row r="2202" spans="1:7" x14ac:dyDescent="0.3">
      <c r="A2202" s="1">
        <v>45615</v>
      </c>
      <c r="B2202" s="4">
        <v>34968</v>
      </c>
      <c r="C2202" s="4">
        <v>25614.67</v>
      </c>
      <c r="D2202" s="4">
        <v>21289.19</v>
      </c>
      <c r="E2202" s="4">
        <v>63.72</v>
      </c>
      <c r="F2202" s="4">
        <v>2418.71</v>
      </c>
      <c r="G2202" s="4">
        <v>1093993.98</v>
      </c>
    </row>
    <row r="2203" spans="1:7" x14ac:dyDescent="0.3">
      <c r="A2203" s="1">
        <v>45617</v>
      </c>
      <c r="B2203" s="4">
        <v>34717.32</v>
      </c>
      <c r="C2203" s="4">
        <v>25517.07</v>
      </c>
      <c r="D2203" s="4">
        <v>21166.06</v>
      </c>
      <c r="E2203" s="4">
        <v>64.569999999999993</v>
      </c>
      <c r="F2203" s="4">
        <v>2416.16</v>
      </c>
      <c r="G2203" s="4">
        <v>1101625.96</v>
      </c>
    </row>
    <row r="2204" spans="1:7" x14ac:dyDescent="0.3">
      <c r="A2204" s="1">
        <v>45618</v>
      </c>
      <c r="B2204" s="4">
        <v>35546.01</v>
      </c>
      <c r="C2204" s="4">
        <v>25810.080000000002</v>
      </c>
      <c r="D2204" s="4">
        <v>21373.93</v>
      </c>
      <c r="E2204" s="4">
        <v>65.33</v>
      </c>
      <c r="F2204" s="4">
        <v>2413.3000000000002</v>
      </c>
      <c r="G2204" s="4">
        <v>1104970.02</v>
      </c>
    </row>
    <row r="2205" spans="1:7" x14ac:dyDescent="0.3">
      <c r="A2205" s="1">
        <v>45621</v>
      </c>
      <c r="B2205" s="4">
        <v>36013.85</v>
      </c>
      <c r="C2205" s="4">
        <v>26205.9</v>
      </c>
      <c r="D2205" s="4">
        <v>21825.83</v>
      </c>
      <c r="E2205" s="4">
        <v>64.38</v>
      </c>
      <c r="F2205" s="4">
        <v>2419.41</v>
      </c>
      <c r="G2205" s="4">
        <v>1105688.75</v>
      </c>
    </row>
    <row r="2206" spans="1:7" x14ac:dyDescent="0.3">
      <c r="A2206" s="1">
        <v>45622</v>
      </c>
      <c r="B2206" s="4">
        <v>35973.11</v>
      </c>
      <c r="C2206" s="4">
        <v>26218.11</v>
      </c>
      <c r="D2206" s="4">
        <v>21960.17</v>
      </c>
      <c r="E2206" s="4">
        <v>63.39</v>
      </c>
      <c r="F2206" s="4">
        <v>2418.9499999999998</v>
      </c>
      <c r="G2206" s="4">
        <v>1112487.8799999999</v>
      </c>
    </row>
    <row r="2207" spans="1:7" x14ac:dyDescent="0.3">
      <c r="A2207" s="1">
        <v>45623</v>
      </c>
      <c r="B2207" s="4">
        <v>36092.65</v>
      </c>
      <c r="C2207" s="4">
        <v>26348.67</v>
      </c>
      <c r="D2207" s="4">
        <v>22184.43</v>
      </c>
      <c r="E2207" s="4">
        <v>63.96</v>
      </c>
      <c r="F2207" s="4">
        <v>2421.9899999999998</v>
      </c>
      <c r="G2207" s="4">
        <v>1110167.07</v>
      </c>
    </row>
    <row r="2208" spans="1:7" x14ac:dyDescent="0.3">
      <c r="A2208" s="1">
        <v>45624</v>
      </c>
      <c r="B2208" s="4">
        <v>35556.269999999997</v>
      </c>
      <c r="C2208" s="4">
        <v>26351.73</v>
      </c>
      <c r="D2208" s="4">
        <v>22216.29</v>
      </c>
      <c r="E2208" s="4">
        <v>64.040000000000006</v>
      </c>
      <c r="F2208" s="4">
        <v>2423.65</v>
      </c>
      <c r="G2208" s="4">
        <v>1117427.94</v>
      </c>
    </row>
    <row r="2209" spans="1:7" x14ac:dyDescent="0.3">
      <c r="A2209" s="1">
        <v>45625</v>
      </c>
      <c r="B2209" s="4">
        <v>35878.82</v>
      </c>
      <c r="C2209" s="4">
        <v>26436.15</v>
      </c>
      <c r="D2209" s="4">
        <v>22396.2</v>
      </c>
      <c r="E2209" s="4">
        <v>64.290000000000006</v>
      </c>
      <c r="F2209" s="4">
        <v>2432.7600000000002</v>
      </c>
      <c r="G2209" s="4">
        <v>1117427.94</v>
      </c>
    </row>
    <row r="2210" spans="1:7" x14ac:dyDescent="0.3">
      <c r="A2210" s="1">
        <v>45628</v>
      </c>
      <c r="B2210" s="4">
        <v>36094.39</v>
      </c>
      <c r="C2210" s="4">
        <v>26688.15</v>
      </c>
      <c r="D2210" s="4">
        <v>22552.51</v>
      </c>
      <c r="E2210" s="4">
        <v>63.76</v>
      </c>
      <c r="F2210" s="4">
        <v>2441.67</v>
      </c>
      <c r="G2210" s="4">
        <v>1123743.92</v>
      </c>
    </row>
    <row r="2211" spans="1:7" x14ac:dyDescent="0.3">
      <c r="A2211" s="1">
        <v>45629</v>
      </c>
      <c r="B2211" s="4">
        <v>36363.629999999997</v>
      </c>
      <c r="C2211" s="4">
        <v>26922.62</v>
      </c>
      <c r="D2211" s="4">
        <v>22764.13</v>
      </c>
      <c r="E2211" s="4">
        <v>64.06</v>
      </c>
      <c r="F2211" s="4">
        <v>2441.4899999999998</v>
      </c>
      <c r="G2211" s="4">
        <v>1123477.5</v>
      </c>
    </row>
    <row r="2212" spans="1:7" x14ac:dyDescent="0.3">
      <c r="A2212" s="1">
        <v>45630</v>
      </c>
      <c r="B2212" s="4">
        <v>36378.910000000003</v>
      </c>
      <c r="C2212" s="4">
        <v>27167.68</v>
      </c>
      <c r="D2212" s="4">
        <v>22936.66</v>
      </c>
      <c r="E2212" s="4">
        <v>64.010000000000005</v>
      </c>
      <c r="F2212" s="4">
        <v>2446.84</v>
      </c>
      <c r="G2212" s="4">
        <v>1130431.96</v>
      </c>
    </row>
    <row r="2213" spans="1:7" x14ac:dyDescent="0.3">
      <c r="A2213" s="1">
        <v>45631</v>
      </c>
      <c r="B2213" s="4">
        <v>36737.18</v>
      </c>
      <c r="C2213" s="4">
        <v>27284.639999999999</v>
      </c>
      <c r="D2213" s="4">
        <v>23046.47</v>
      </c>
      <c r="E2213" s="4">
        <v>64.06</v>
      </c>
      <c r="F2213" s="4">
        <v>2448.2199999999998</v>
      </c>
      <c r="G2213" s="4">
        <v>1128254.3</v>
      </c>
    </row>
    <row r="2214" spans="1:7" x14ac:dyDescent="0.3">
      <c r="A2214" s="1">
        <v>45632</v>
      </c>
      <c r="B2214" s="4">
        <v>36691.68</v>
      </c>
      <c r="C2214" s="4">
        <v>27395.59</v>
      </c>
      <c r="D2214" s="4">
        <v>23171.08</v>
      </c>
      <c r="E2214" s="4">
        <v>63.99</v>
      </c>
      <c r="F2214" s="4">
        <v>2438.5100000000002</v>
      </c>
      <c r="G2214" s="4">
        <v>1131064.2</v>
      </c>
    </row>
    <row r="2215" spans="1:7" x14ac:dyDescent="0.3">
      <c r="A2215" s="1">
        <v>45635</v>
      </c>
      <c r="B2215" s="4">
        <v>36604.29</v>
      </c>
      <c r="C2215" s="4">
        <v>27500.639999999999</v>
      </c>
      <c r="D2215" s="4">
        <v>23256.39</v>
      </c>
      <c r="E2215" s="4">
        <v>64.290000000000006</v>
      </c>
      <c r="F2215" s="4">
        <v>2443.7399999999998</v>
      </c>
      <c r="G2215" s="4">
        <v>1124936.73</v>
      </c>
    </row>
    <row r="2216" spans="1:7" x14ac:dyDescent="0.3">
      <c r="A2216" s="1">
        <v>45636</v>
      </c>
      <c r="B2216" s="4">
        <v>36590.980000000003</v>
      </c>
      <c r="C2216" s="4">
        <v>27577.27</v>
      </c>
      <c r="D2216" s="4">
        <v>23324.82</v>
      </c>
      <c r="E2216" s="4">
        <v>64.67</v>
      </c>
      <c r="F2216" s="4">
        <v>2446.15</v>
      </c>
      <c r="G2216" s="4">
        <v>1123214.58</v>
      </c>
    </row>
    <row r="2217" spans="1:7" x14ac:dyDescent="0.3">
      <c r="A2217" s="1">
        <v>45637</v>
      </c>
      <c r="B2217" s="4">
        <v>36638.14</v>
      </c>
      <c r="C2217" s="4">
        <v>27666.35</v>
      </c>
      <c r="D2217" s="4">
        <v>23390.65</v>
      </c>
      <c r="E2217" s="4">
        <v>65.040000000000006</v>
      </c>
      <c r="F2217" s="4">
        <v>2444.4699999999998</v>
      </c>
      <c r="G2217" s="4">
        <v>1131868.8500000001</v>
      </c>
    </row>
    <row r="2218" spans="1:7" x14ac:dyDescent="0.3">
      <c r="A2218" s="1">
        <v>45638</v>
      </c>
      <c r="B2218" s="4">
        <v>36499.75</v>
      </c>
      <c r="C2218" s="4">
        <v>27527.93</v>
      </c>
      <c r="D2218" s="4">
        <v>23172.77</v>
      </c>
      <c r="E2218" s="4">
        <v>65.489999999999995</v>
      </c>
      <c r="F2218" s="4">
        <v>2441.92</v>
      </c>
      <c r="G2218" s="4">
        <v>1126271.3600000001</v>
      </c>
    </row>
    <row r="2219" spans="1:7" x14ac:dyDescent="0.3">
      <c r="A2219" s="1">
        <v>45639</v>
      </c>
      <c r="B2219" s="4">
        <v>36826.269999999997</v>
      </c>
      <c r="C2219" s="4">
        <v>27500.16</v>
      </c>
      <c r="D2219" s="4">
        <v>23088.61</v>
      </c>
      <c r="E2219" s="4">
        <v>64.61</v>
      </c>
      <c r="F2219" s="4">
        <v>2443.4299999999998</v>
      </c>
      <c r="G2219" s="4">
        <v>1125586.76</v>
      </c>
    </row>
    <row r="2220" spans="1:7" x14ac:dyDescent="0.3">
      <c r="A2220" s="1">
        <v>45642</v>
      </c>
      <c r="B2220" s="4">
        <v>36677.480000000003</v>
      </c>
      <c r="C2220" s="4">
        <v>27690.73</v>
      </c>
      <c r="D2220" s="4">
        <v>23190.080000000002</v>
      </c>
      <c r="E2220" s="4">
        <v>64.48</v>
      </c>
      <c r="F2220" s="4">
        <v>2442.75</v>
      </c>
      <c r="G2220" s="4">
        <v>1131480.1299999999</v>
      </c>
    </row>
    <row r="2221" spans="1:7" x14ac:dyDescent="0.3">
      <c r="A2221" s="1">
        <v>45643</v>
      </c>
      <c r="B2221" s="4">
        <v>36183.53</v>
      </c>
      <c r="C2221" s="4">
        <v>27507.72</v>
      </c>
      <c r="D2221" s="4">
        <v>23061.18</v>
      </c>
      <c r="E2221" s="4">
        <v>64.099999999999994</v>
      </c>
      <c r="F2221" s="4">
        <v>2440.13</v>
      </c>
      <c r="G2221" s="4">
        <v>1127396.77</v>
      </c>
    </row>
    <row r="2222" spans="1:7" x14ac:dyDescent="0.3">
      <c r="A2222" s="1">
        <v>45644</v>
      </c>
      <c r="B2222" s="4">
        <v>35979.58</v>
      </c>
      <c r="C2222" s="4">
        <v>27342.13</v>
      </c>
      <c r="D2222" s="4">
        <v>22905.13</v>
      </c>
      <c r="E2222" s="4">
        <v>64.38</v>
      </c>
      <c r="F2222" s="4">
        <v>2442.0100000000002</v>
      </c>
      <c r="G2222" s="4">
        <v>1094683.54</v>
      </c>
    </row>
    <row r="2223" spans="1:7" x14ac:dyDescent="0.3">
      <c r="A2223" s="1">
        <v>45645</v>
      </c>
      <c r="B2223" s="4">
        <v>35612.11</v>
      </c>
      <c r="C2223" s="4">
        <v>27276.63</v>
      </c>
      <c r="D2223" s="4">
        <v>22827.49</v>
      </c>
      <c r="E2223" s="4">
        <v>63.78</v>
      </c>
      <c r="F2223" s="4">
        <v>2436.3000000000002</v>
      </c>
      <c r="G2223" s="4">
        <v>1095541.4099999999</v>
      </c>
    </row>
    <row r="2224" spans="1:7" x14ac:dyDescent="0.3">
      <c r="A2224" s="1">
        <v>45646</v>
      </c>
      <c r="B2224" s="4">
        <v>35070.589999999997</v>
      </c>
      <c r="C2224" s="4">
        <v>26618.21</v>
      </c>
      <c r="D2224" s="4">
        <v>22367.9</v>
      </c>
      <c r="E2224" s="4">
        <v>63.32</v>
      </c>
      <c r="F2224" s="4">
        <v>2436.1</v>
      </c>
      <c r="G2224" s="4">
        <v>1106591.4099999999</v>
      </c>
    </row>
    <row r="2225" spans="1:7" x14ac:dyDescent="0.3">
      <c r="A2225" s="1">
        <v>45649</v>
      </c>
      <c r="B2225" s="4">
        <v>35317.360000000001</v>
      </c>
      <c r="C2225" s="4">
        <v>26650.5</v>
      </c>
      <c r="D2225" s="4">
        <v>22272.43</v>
      </c>
      <c r="E2225" s="4">
        <v>63.97</v>
      </c>
      <c r="F2225" s="4">
        <v>2439.86</v>
      </c>
      <c r="G2225" s="4">
        <v>1115771.6299999999</v>
      </c>
    </row>
    <row r="2226" spans="1:7" x14ac:dyDescent="0.3">
      <c r="A2226" s="1">
        <v>45650</v>
      </c>
      <c r="B2226" s="4">
        <v>35278.97</v>
      </c>
      <c r="C2226" s="4">
        <v>26656.27</v>
      </c>
      <c r="D2226" s="4">
        <v>22341.14</v>
      </c>
      <c r="E2226" s="4">
        <v>63.68</v>
      </c>
      <c r="F2226" s="4">
        <v>2440.39</v>
      </c>
      <c r="G2226" s="4">
        <v>1128621.8</v>
      </c>
    </row>
    <row r="2227" spans="1:7" x14ac:dyDescent="0.3">
      <c r="A2227" s="1">
        <v>45652</v>
      </c>
      <c r="B2227" s="4">
        <v>35312.5</v>
      </c>
      <c r="C2227" s="4">
        <v>26676.67</v>
      </c>
      <c r="D2227" s="4">
        <v>22334.78</v>
      </c>
      <c r="E2227" s="4">
        <v>64</v>
      </c>
      <c r="F2227" s="4">
        <v>2439.98</v>
      </c>
      <c r="G2227" s="4">
        <v>1129712.54</v>
      </c>
    </row>
    <row r="2228" spans="1:7" x14ac:dyDescent="0.3">
      <c r="A2228" s="1">
        <v>45653</v>
      </c>
      <c r="B2228" s="4">
        <v>35406.5</v>
      </c>
      <c r="C2228" s="4">
        <v>26645.08</v>
      </c>
      <c r="D2228" s="4">
        <v>22395.19</v>
      </c>
      <c r="E2228" s="4">
        <v>64.209999999999994</v>
      </c>
      <c r="F2228" s="4">
        <v>2439.77</v>
      </c>
      <c r="G2228" s="4">
        <v>1120989.54</v>
      </c>
    </row>
    <row r="2229" spans="1:7" x14ac:dyDescent="0.3">
      <c r="A2229" s="1">
        <v>45656</v>
      </c>
      <c r="B2229" s="4">
        <v>35155.94</v>
      </c>
      <c r="C2229" s="4">
        <v>26692.33</v>
      </c>
      <c r="D2229" s="4">
        <v>22297.75</v>
      </c>
      <c r="E2229" s="4">
        <v>64</v>
      </c>
      <c r="F2229" s="4">
        <v>2442.7199999999998</v>
      </c>
      <c r="G2229" s="4">
        <v>1108222.82</v>
      </c>
    </row>
    <row r="2230" spans="1:7" x14ac:dyDescent="0.3">
      <c r="A2230" s="1">
        <v>45657</v>
      </c>
      <c r="B2230" s="4">
        <v>35155.769999999997</v>
      </c>
      <c r="C2230" s="4">
        <v>26732.77</v>
      </c>
      <c r="D2230" s="4">
        <v>22442.03</v>
      </c>
      <c r="E2230" s="4">
        <v>64.09</v>
      </c>
      <c r="F2230" s="4">
        <v>2445.9499999999998</v>
      </c>
      <c r="G2230" s="4">
        <v>1104606.2</v>
      </c>
    </row>
    <row r="2231" spans="1:7" x14ac:dyDescent="0.3">
      <c r="A2231" s="1">
        <v>45658</v>
      </c>
      <c r="B2231" s="4">
        <v>35301.629999999997</v>
      </c>
      <c r="C2231" s="4">
        <v>26865.919999999998</v>
      </c>
      <c r="D2231" s="4">
        <v>22639.89</v>
      </c>
      <c r="E2231" s="4">
        <v>64.349999999999994</v>
      </c>
      <c r="F2231" s="4">
        <v>2443.04</v>
      </c>
      <c r="G2231" s="4">
        <v>1104766.99</v>
      </c>
    </row>
    <row r="2232" spans="1:7" x14ac:dyDescent="0.3">
      <c r="A2232" s="1">
        <v>45659</v>
      </c>
      <c r="B2232" s="4">
        <v>35964.43</v>
      </c>
      <c r="C2232" s="4">
        <v>27152.47</v>
      </c>
      <c r="D2232" s="4">
        <v>22765.23</v>
      </c>
      <c r="E2232" s="4">
        <v>64.599999999999994</v>
      </c>
      <c r="F2232" s="4">
        <v>2442.0700000000002</v>
      </c>
      <c r="G2232" s="4">
        <v>1104766.99</v>
      </c>
    </row>
    <row r="2233" spans="1:7" x14ac:dyDescent="0.3">
      <c r="A2233" s="1">
        <v>45660</v>
      </c>
      <c r="B2233" s="4">
        <v>35690.959999999999</v>
      </c>
      <c r="C2233" s="4">
        <v>27084.39</v>
      </c>
      <c r="D2233" s="4">
        <v>22721.16</v>
      </c>
      <c r="E2233" s="4">
        <v>65.069999999999993</v>
      </c>
      <c r="F2233" s="4">
        <v>2443.9699999999998</v>
      </c>
      <c r="G2233" s="4">
        <v>1118769.96</v>
      </c>
    </row>
    <row r="2234" spans="1:7" x14ac:dyDescent="0.3">
      <c r="A2234" s="1">
        <v>45663</v>
      </c>
      <c r="B2234" s="4">
        <v>35113.040000000001</v>
      </c>
      <c r="C2234" s="4">
        <v>26402.02</v>
      </c>
      <c r="D2234" s="4">
        <v>22067.119999999999</v>
      </c>
      <c r="E2234" s="4">
        <v>64.61</v>
      </c>
      <c r="F2234" s="4">
        <v>2448.11</v>
      </c>
      <c r="G2234" s="4">
        <v>1124396</v>
      </c>
    </row>
    <row r="2235" spans="1:7" x14ac:dyDescent="0.3">
      <c r="A2235" s="1">
        <v>45664</v>
      </c>
      <c r="B2235" s="4">
        <v>35249.64</v>
      </c>
      <c r="C2235" s="4">
        <v>26631.09</v>
      </c>
      <c r="D2235" s="4">
        <v>22379.17</v>
      </c>
      <c r="E2235" s="4">
        <v>64.77</v>
      </c>
      <c r="F2235" s="4">
        <v>2451.2800000000002</v>
      </c>
      <c r="G2235" s="4">
        <v>1112441.3500000001</v>
      </c>
    </row>
    <row r="2236" spans="1:7" x14ac:dyDescent="0.3">
      <c r="A2236" s="1">
        <v>45665</v>
      </c>
      <c r="B2236" s="4">
        <v>35221.43</v>
      </c>
      <c r="C2236" s="4">
        <v>26352.27</v>
      </c>
      <c r="D2236" s="4">
        <v>22069.9</v>
      </c>
      <c r="E2236" s="4">
        <v>65.12</v>
      </c>
      <c r="F2236" s="4">
        <v>2448.19</v>
      </c>
      <c r="G2236" s="4">
        <v>1116151.72</v>
      </c>
    </row>
    <row r="2237" spans="1:7" x14ac:dyDescent="0.3">
      <c r="A2237" s="1">
        <v>45666</v>
      </c>
      <c r="B2237" s="4">
        <v>34979.910000000003</v>
      </c>
      <c r="C2237" s="4">
        <v>26142.28</v>
      </c>
      <c r="D2237" s="4">
        <v>21812.55</v>
      </c>
      <c r="E2237" s="4">
        <v>65.400000000000006</v>
      </c>
      <c r="F2237" s="4">
        <v>2449.12</v>
      </c>
      <c r="G2237" s="4">
        <v>1100063.6399999999</v>
      </c>
    </row>
    <row r="2238" spans="1:7" x14ac:dyDescent="0.3">
      <c r="A2238" s="1">
        <v>45667</v>
      </c>
      <c r="B2238" s="4">
        <v>34838.660000000003</v>
      </c>
      <c r="C2238" s="4">
        <v>25609.55</v>
      </c>
      <c r="D2238" s="4">
        <v>21280.42</v>
      </c>
      <c r="E2238" s="4">
        <v>65.930000000000007</v>
      </c>
      <c r="F2238" s="4">
        <v>2448.7800000000002</v>
      </c>
      <c r="G2238" s="4">
        <v>1100063.6399999999</v>
      </c>
    </row>
    <row r="2239" spans="1:7" x14ac:dyDescent="0.3">
      <c r="A2239" s="1">
        <v>45670</v>
      </c>
      <c r="B2239" s="4">
        <v>34324.870000000003</v>
      </c>
      <c r="C2239" s="4">
        <v>24604.76</v>
      </c>
      <c r="D2239" s="4">
        <v>20429.009999999998</v>
      </c>
      <c r="E2239" s="4">
        <v>66.25</v>
      </c>
      <c r="F2239" s="4">
        <v>2437.7199999999998</v>
      </c>
      <c r="G2239" s="4">
        <v>1111154.28</v>
      </c>
    </row>
    <row r="2240" spans="1:7" x14ac:dyDescent="0.3">
      <c r="A2240" s="1">
        <v>45671</v>
      </c>
      <c r="B2240" s="4">
        <v>34458.870000000003</v>
      </c>
      <c r="C2240" s="4">
        <v>25142.23</v>
      </c>
      <c r="D2240" s="4">
        <v>20761.310000000001</v>
      </c>
      <c r="E2240" s="4">
        <v>66.040000000000006</v>
      </c>
      <c r="F2240" s="4">
        <v>2440.44</v>
      </c>
      <c r="G2240" s="4">
        <v>1111661.28</v>
      </c>
    </row>
    <row r="2241" spans="1:7" x14ac:dyDescent="0.3">
      <c r="A2241" s="1">
        <v>45672</v>
      </c>
      <c r="B2241" s="4">
        <v>34514.06</v>
      </c>
      <c r="C2241" s="4">
        <v>25233.31</v>
      </c>
      <c r="D2241" s="4">
        <v>20870.2</v>
      </c>
      <c r="E2241" s="4">
        <v>66.260000000000005</v>
      </c>
      <c r="F2241" s="4">
        <v>2443.7199999999998</v>
      </c>
      <c r="G2241" s="4">
        <v>1128731.53</v>
      </c>
    </row>
    <row r="2242" spans="1:7" x14ac:dyDescent="0.3">
      <c r="A2242" s="1">
        <v>45673</v>
      </c>
      <c r="B2242" s="4">
        <v>34660.67</v>
      </c>
      <c r="C2242" s="4">
        <v>25508.04</v>
      </c>
      <c r="D2242" s="4">
        <v>21122.85</v>
      </c>
      <c r="E2242" s="4">
        <v>66.59</v>
      </c>
      <c r="F2242" s="4">
        <v>2453.8200000000002</v>
      </c>
      <c r="G2242" s="4">
        <v>1128975.82</v>
      </c>
    </row>
    <row r="2243" spans="1:7" x14ac:dyDescent="0.3">
      <c r="A2243" s="1">
        <v>45674</v>
      </c>
      <c r="B2243" s="4">
        <v>34531.21</v>
      </c>
      <c r="C2243" s="4">
        <v>25537.41</v>
      </c>
      <c r="D2243" s="4">
        <v>21113.52</v>
      </c>
      <c r="E2243" s="4">
        <v>66.66</v>
      </c>
      <c r="F2243" s="4">
        <v>2451.16</v>
      </c>
      <c r="G2243" s="4">
        <v>1140014.96</v>
      </c>
    </row>
    <row r="2244" spans="1:7" x14ac:dyDescent="0.3">
      <c r="A2244" s="1">
        <v>45677</v>
      </c>
      <c r="B2244" s="4">
        <v>34741.89</v>
      </c>
      <c r="C2244" s="4">
        <v>25733.439999999999</v>
      </c>
      <c r="D2244" s="4">
        <v>21291.62</v>
      </c>
      <c r="E2244" s="4">
        <v>66.59</v>
      </c>
      <c r="F2244" s="4">
        <v>2454.4299999999998</v>
      </c>
      <c r="G2244" s="4">
        <v>1150438.68</v>
      </c>
    </row>
    <row r="2245" spans="1:7" x14ac:dyDescent="0.3">
      <c r="A2245" s="1">
        <v>45678</v>
      </c>
      <c r="B2245" s="4">
        <v>34265.550000000003</v>
      </c>
      <c r="C2245" s="4">
        <v>25221.8</v>
      </c>
      <c r="D2245" s="4">
        <v>20840.68</v>
      </c>
      <c r="E2245" s="4">
        <v>66.95</v>
      </c>
      <c r="F2245" s="4">
        <v>2459.66</v>
      </c>
      <c r="G2245" s="4">
        <v>1150438.68</v>
      </c>
    </row>
    <row r="2246" spans="1:7" x14ac:dyDescent="0.3">
      <c r="A2246" s="1">
        <v>45679</v>
      </c>
      <c r="B2246" s="4">
        <v>34460.03</v>
      </c>
      <c r="C2246" s="4">
        <v>24906.42</v>
      </c>
      <c r="D2246" s="4">
        <v>20507.82</v>
      </c>
      <c r="E2246" s="4">
        <v>67.62</v>
      </c>
      <c r="F2246" s="4">
        <v>2462.71</v>
      </c>
      <c r="G2246" s="4">
        <v>1154310.54</v>
      </c>
    </row>
    <row r="2247" spans="1:7" x14ac:dyDescent="0.3">
      <c r="A2247" s="1">
        <v>45680</v>
      </c>
      <c r="B2247" s="4">
        <v>34534.46</v>
      </c>
      <c r="C2247" s="4">
        <v>25350.37</v>
      </c>
      <c r="D2247" s="4">
        <v>20674.68</v>
      </c>
      <c r="E2247" s="4">
        <v>67.430000000000007</v>
      </c>
      <c r="F2247" s="4">
        <v>2460.31</v>
      </c>
      <c r="G2247" s="4">
        <v>1161537.52</v>
      </c>
    </row>
    <row r="2248" spans="1:7" x14ac:dyDescent="0.3">
      <c r="A2248" s="1">
        <v>45681</v>
      </c>
      <c r="B2248" s="4">
        <v>34366.04</v>
      </c>
      <c r="C2248" s="4">
        <v>24921.87</v>
      </c>
      <c r="D2248" s="4">
        <v>20230.87</v>
      </c>
      <c r="E2248" s="4">
        <v>67.77</v>
      </c>
      <c r="F2248" s="4">
        <v>2463.5100000000002</v>
      </c>
      <c r="G2248" s="4">
        <v>1155382.56</v>
      </c>
    </row>
    <row r="2249" spans="1:7" x14ac:dyDescent="0.3">
      <c r="A2249" s="1">
        <v>45684</v>
      </c>
      <c r="B2249" s="4">
        <v>33974.58</v>
      </c>
      <c r="C2249" s="4">
        <v>24217.94</v>
      </c>
      <c r="D2249" s="4">
        <v>19491.3</v>
      </c>
      <c r="E2249" s="4">
        <v>67.69</v>
      </c>
      <c r="F2249" s="4">
        <v>2472.36</v>
      </c>
      <c r="G2249" s="4">
        <v>1140395.1200000001</v>
      </c>
    </row>
    <row r="2250" spans="1:7" x14ac:dyDescent="0.3">
      <c r="A2250" s="1">
        <v>45685</v>
      </c>
      <c r="B2250" s="4">
        <v>34165.22</v>
      </c>
      <c r="C2250" s="4">
        <v>24049.77</v>
      </c>
      <c r="D2250" s="4">
        <v>19136.03</v>
      </c>
      <c r="E2250" s="4">
        <v>67.58</v>
      </c>
      <c r="F2250" s="4">
        <v>2472.0700000000002</v>
      </c>
      <c r="G2250" s="4">
        <v>1153307.27</v>
      </c>
    </row>
    <row r="2251" spans="1:7" x14ac:dyDescent="0.3">
      <c r="A2251" s="1">
        <v>45686</v>
      </c>
      <c r="B2251" s="4">
        <v>34474.800000000003</v>
      </c>
      <c r="C2251" s="4">
        <v>24634.76</v>
      </c>
      <c r="D2251" s="4">
        <v>19740.689999999999</v>
      </c>
      <c r="E2251" s="4">
        <v>67.86</v>
      </c>
      <c r="F2251" s="4">
        <v>2472.08</v>
      </c>
      <c r="G2251" s="4">
        <v>1149111.17</v>
      </c>
    </row>
    <row r="2252" spans="1:7" x14ac:dyDescent="0.3">
      <c r="A2252" s="1">
        <v>45687</v>
      </c>
      <c r="B2252" s="4">
        <v>34603.4</v>
      </c>
      <c r="C2252" s="4">
        <v>24677.91</v>
      </c>
      <c r="D2252" s="4">
        <v>19706.05</v>
      </c>
      <c r="E2252" s="4">
        <v>68.09</v>
      </c>
      <c r="F2252" s="4">
        <v>2472.81</v>
      </c>
      <c r="G2252" s="4">
        <v>1154390.92</v>
      </c>
    </row>
    <row r="2253" spans="1:7" x14ac:dyDescent="0.3">
      <c r="A2253" s="1">
        <v>45688</v>
      </c>
      <c r="B2253" s="4">
        <v>34998.01</v>
      </c>
      <c r="C2253" s="4">
        <v>25105.360000000001</v>
      </c>
      <c r="D2253" s="4">
        <v>20043.669999999998</v>
      </c>
      <c r="E2253" s="4">
        <v>69.08</v>
      </c>
      <c r="F2253" s="4">
        <v>2470.5</v>
      </c>
      <c r="G2253" s="4">
        <v>1148505.23</v>
      </c>
    </row>
    <row r="2254" spans="1:7" x14ac:dyDescent="0.3">
      <c r="A2254" s="1">
        <v>45689</v>
      </c>
      <c r="B2254" s="4">
        <v>34958.89</v>
      </c>
      <c r="C2254" s="4">
        <v>25007.29</v>
      </c>
      <c r="D2254" s="4">
        <v>20175.68</v>
      </c>
      <c r="E2254" s="4">
        <v>68.95</v>
      </c>
      <c r="F2254" s="4">
        <v>2470.9499999999998</v>
      </c>
      <c r="G2254" s="4">
        <v>1148397.8</v>
      </c>
    </row>
    <row r="2255" spans="1:7" x14ac:dyDescent="0.3">
      <c r="A2255" s="1">
        <v>45691</v>
      </c>
      <c r="B2255" s="4">
        <v>34778.660000000003</v>
      </c>
      <c r="C2255" s="4">
        <v>24761.7</v>
      </c>
      <c r="D2255" s="4">
        <v>19826.34</v>
      </c>
      <c r="E2255" s="4">
        <v>69.64</v>
      </c>
      <c r="F2255" s="4">
        <v>2476.06</v>
      </c>
      <c r="G2255" s="4">
        <v>1148397.8</v>
      </c>
    </row>
    <row r="2256" spans="1:7" x14ac:dyDescent="0.3">
      <c r="A2256" s="1">
        <v>45692</v>
      </c>
      <c r="B2256" s="4">
        <v>35341.64</v>
      </c>
      <c r="C2256" s="4">
        <v>25104.43</v>
      </c>
      <c r="D2256" s="4">
        <v>20051.830000000002</v>
      </c>
      <c r="E2256" s="4">
        <v>70.08</v>
      </c>
      <c r="F2256" s="4">
        <v>2476.1</v>
      </c>
      <c r="G2256" s="4">
        <v>1154977.1399999999</v>
      </c>
    </row>
    <row r="2257" spans="1:7" x14ac:dyDescent="0.3">
      <c r="A2257" s="1">
        <v>45693</v>
      </c>
      <c r="B2257" s="4">
        <v>35277.699999999997</v>
      </c>
      <c r="C2257" s="4">
        <v>25290.85</v>
      </c>
      <c r="D2257" s="4">
        <v>20366.25</v>
      </c>
      <c r="E2257" s="4">
        <v>71.569999999999993</v>
      </c>
      <c r="F2257" s="4">
        <v>2477.96</v>
      </c>
      <c r="G2257" s="4">
        <v>1159768.8799999999</v>
      </c>
    </row>
    <row r="2258" spans="1:7" x14ac:dyDescent="0.3">
      <c r="A2258" s="1">
        <v>45694</v>
      </c>
      <c r="B2258" s="4">
        <v>35143.08</v>
      </c>
      <c r="C2258" s="4">
        <v>25036.5</v>
      </c>
      <c r="D2258" s="4">
        <v>20359.23</v>
      </c>
      <c r="E2258" s="4">
        <v>71.430000000000007</v>
      </c>
      <c r="F2258" s="4">
        <v>2479.58</v>
      </c>
      <c r="G2258" s="4">
        <v>1170544.69</v>
      </c>
    </row>
    <row r="2259" spans="1:7" x14ac:dyDescent="0.3">
      <c r="A2259" s="1">
        <v>45695</v>
      </c>
      <c r="B2259" s="4">
        <v>35091.5</v>
      </c>
      <c r="C2259" s="4">
        <v>25072.43</v>
      </c>
      <c r="D2259" s="4">
        <v>20282.189999999999</v>
      </c>
      <c r="E2259" s="4">
        <v>71.540000000000006</v>
      </c>
      <c r="F2259" s="4">
        <v>2472.85</v>
      </c>
      <c r="G2259" s="4">
        <v>1157690.3600000001</v>
      </c>
    </row>
    <row r="2260" spans="1:7" x14ac:dyDescent="0.3">
      <c r="A2260" s="1">
        <v>45698</v>
      </c>
      <c r="B2260" s="4">
        <v>34825.870000000003</v>
      </c>
      <c r="C2260" s="4">
        <v>24550.400000000001</v>
      </c>
      <c r="D2260" s="4">
        <v>19850.43</v>
      </c>
      <c r="E2260" s="4">
        <v>72.52</v>
      </c>
      <c r="F2260" s="4">
        <v>2471.91</v>
      </c>
      <c r="G2260" s="4">
        <v>1165896.52</v>
      </c>
    </row>
    <row r="2261" spans="1:7" x14ac:dyDescent="0.3">
      <c r="A2261" s="1">
        <v>45699</v>
      </c>
      <c r="B2261" s="4">
        <v>34364.39</v>
      </c>
      <c r="C2261" s="4">
        <v>23829.4</v>
      </c>
      <c r="D2261" s="4">
        <v>19171.650000000001</v>
      </c>
      <c r="E2261" s="4">
        <v>71.98</v>
      </c>
      <c r="F2261" s="4">
        <v>2475.0700000000002</v>
      </c>
      <c r="G2261" s="4">
        <v>1157118.1200000001</v>
      </c>
    </row>
    <row r="2262" spans="1:7" x14ac:dyDescent="0.3">
      <c r="A2262" s="1">
        <v>45700</v>
      </c>
      <c r="B2262" s="4">
        <v>34344.93</v>
      </c>
      <c r="C2262" s="4">
        <v>23743.08</v>
      </c>
      <c r="D2262" s="4">
        <v>19037.150000000001</v>
      </c>
      <c r="E2262" s="4">
        <v>71.47</v>
      </c>
      <c r="F2262" s="4">
        <v>2475.5100000000002</v>
      </c>
      <c r="G2262" s="4">
        <v>1155952.49</v>
      </c>
    </row>
    <row r="2263" spans="1:7" x14ac:dyDescent="0.3">
      <c r="A2263" s="1">
        <v>45701</v>
      </c>
      <c r="B2263" s="4">
        <v>34324.31</v>
      </c>
      <c r="C2263" s="4">
        <v>23781.87</v>
      </c>
      <c r="D2263" s="4">
        <v>18970.46</v>
      </c>
      <c r="E2263" s="4">
        <v>71.87</v>
      </c>
      <c r="F2263" s="4">
        <v>2473.39</v>
      </c>
      <c r="G2263" s="4">
        <v>1167882.4099999999</v>
      </c>
    </row>
    <row r="2264" spans="1:7" x14ac:dyDescent="0.3">
      <c r="A2264" s="1">
        <v>45702</v>
      </c>
      <c r="B2264" s="4">
        <v>34172.379999999997</v>
      </c>
      <c r="C2264" s="4">
        <v>23216.87</v>
      </c>
      <c r="D2264" s="4">
        <v>18344.37</v>
      </c>
      <c r="E2264" s="4">
        <v>72.22</v>
      </c>
      <c r="F2264" s="4">
        <v>2474.9699999999998</v>
      </c>
      <c r="G2264" s="4">
        <v>1167129.94</v>
      </c>
    </row>
    <row r="2265" spans="1:7" x14ac:dyDescent="0.3">
      <c r="A2265" s="1">
        <v>45705</v>
      </c>
      <c r="B2265" s="4">
        <v>34217.480000000003</v>
      </c>
      <c r="C2265" s="4">
        <v>23297.89</v>
      </c>
      <c r="D2265" s="4">
        <v>18302.759999999998</v>
      </c>
      <c r="E2265" s="4">
        <v>71.650000000000006</v>
      </c>
      <c r="F2265" s="4">
        <v>2478.6</v>
      </c>
      <c r="G2265" s="4">
        <v>1172048.6200000001</v>
      </c>
    </row>
    <row r="2266" spans="1:7" x14ac:dyDescent="0.3">
      <c r="A2266" s="1">
        <v>45706</v>
      </c>
      <c r="B2266" s="4">
        <v>34196.32</v>
      </c>
      <c r="C2266" s="4">
        <v>23257.279999999999</v>
      </c>
      <c r="D2266" s="4">
        <v>18050.79</v>
      </c>
      <c r="E2266" s="4">
        <v>71.98</v>
      </c>
      <c r="F2266" s="4">
        <v>2480.71</v>
      </c>
      <c r="G2266" s="4">
        <v>1172048.6200000001</v>
      </c>
    </row>
    <row r="2267" spans="1:7" x14ac:dyDescent="0.3">
      <c r="A2267" s="1">
        <v>45707</v>
      </c>
      <c r="B2267" s="4">
        <v>34177.82</v>
      </c>
      <c r="C2267" s="4">
        <v>23597.75</v>
      </c>
      <c r="D2267" s="4">
        <v>18456.53</v>
      </c>
      <c r="E2267" s="4">
        <v>72.73</v>
      </c>
      <c r="F2267" s="4">
        <v>2481.16</v>
      </c>
      <c r="G2267" s="4">
        <v>1174854.82</v>
      </c>
    </row>
    <row r="2268" spans="1:7" x14ac:dyDescent="0.3">
      <c r="A2268" s="1">
        <v>45708</v>
      </c>
      <c r="B2268" s="4">
        <v>34148.36</v>
      </c>
      <c r="C2268" s="4">
        <v>23907.3</v>
      </c>
      <c r="D2268" s="4">
        <v>18682.5</v>
      </c>
      <c r="E2268" s="4">
        <v>72.489999999999995</v>
      </c>
      <c r="F2268" s="4">
        <v>2478.12</v>
      </c>
      <c r="G2268" s="4">
        <v>1165749.24</v>
      </c>
    </row>
    <row r="2269" spans="1:7" x14ac:dyDescent="0.3">
      <c r="A2269" s="1">
        <v>45709</v>
      </c>
      <c r="B2269" s="4">
        <v>33973.61</v>
      </c>
      <c r="C2269" s="4">
        <v>23645.34</v>
      </c>
      <c r="D2269" s="4">
        <v>18578.939999999999</v>
      </c>
      <c r="E2269" s="4">
        <v>72.08</v>
      </c>
      <c r="F2269" s="4">
        <v>2477.79</v>
      </c>
      <c r="G2269" s="4">
        <v>1146559.82</v>
      </c>
    </row>
    <row r="2270" spans="1:7" x14ac:dyDescent="0.3">
      <c r="A2270" s="1">
        <v>45712</v>
      </c>
      <c r="B2270" s="4">
        <v>33612.18</v>
      </c>
      <c r="C2270" s="4">
        <v>23420.75</v>
      </c>
      <c r="D2270" s="4">
        <v>18355.02</v>
      </c>
      <c r="E2270" s="4">
        <v>72.599999999999994</v>
      </c>
      <c r="F2270" s="4">
        <v>2479.79</v>
      </c>
      <c r="G2270" s="4">
        <v>1141166.69</v>
      </c>
    </row>
    <row r="2271" spans="1:7" x14ac:dyDescent="0.3">
      <c r="A2271" s="1">
        <v>45713</v>
      </c>
      <c r="B2271" s="4">
        <v>33603.550000000003</v>
      </c>
      <c r="C2271" s="4">
        <v>23300.93</v>
      </c>
      <c r="D2271" s="4">
        <v>18273.12</v>
      </c>
      <c r="E2271" s="4">
        <v>72.75</v>
      </c>
      <c r="F2271" s="4">
        <v>2479.88</v>
      </c>
      <c r="G2271" s="4">
        <v>1142132.52</v>
      </c>
    </row>
    <row r="2272" spans="1:7" x14ac:dyDescent="0.3">
      <c r="A2272" s="1">
        <v>45715</v>
      </c>
      <c r="B2272" s="4">
        <v>33599.79</v>
      </c>
      <c r="C2272" s="4">
        <v>23007.39</v>
      </c>
      <c r="D2272" s="4">
        <v>17967.560000000001</v>
      </c>
      <c r="E2272" s="4">
        <v>71.88</v>
      </c>
      <c r="F2272" s="4">
        <v>2480.2199999999998</v>
      </c>
      <c r="G2272" s="4">
        <v>1123813.07</v>
      </c>
    </row>
    <row r="2273" spans="1:7" x14ac:dyDescent="0.3">
      <c r="A2273" s="1">
        <v>45716</v>
      </c>
      <c r="B2273" s="4">
        <v>32973.360000000001</v>
      </c>
      <c r="C2273" s="4">
        <v>22467.8</v>
      </c>
      <c r="D2273" s="4">
        <v>17517.560000000001</v>
      </c>
      <c r="E2273" s="4">
        <v>71.099999999999994</v>
      </c>
      <c r="F2273" s="4">
        <v>2479.2800000000002</v>
      </c>
      <c r="G2273" s="4">
        <v>1146094.25</v>
      </c>
    </row>
    <row r="2274" spans="1:7" x14ac:dyDescent="0.3">
      <c r="A2274" s="1">
        <v>45719</v>
      </c>
      <c r="B2274" s="4">
        <v>32965.25</v>
      </c>
      <c r="C2274" s="4">
        <v>22503.24</v>
      </c>
      <c r="D2274" s="4">
        <v>17405.400000000001</v>
      </c>
      <c r="E2274" s="4">
        <v>71.36</v>
      </c>
      <c r="F2274" s="4">
        <v>2478.38</v>
      </c>
      <c r="G2274" s="4">
        <v>1124102.78</v>
      </c>
    </row>
    <row r="2275" spans="1:7" x14ac:dyDescent="0.3">
      <c r="A2275" s="1">
        <v>45720</v>
      </c>
      <c r="B2275" s="4">
        <v>32910.629999999997</v>
      </c>
      <c r="C2275" s="4">
        <v>22539.64</v>
      </c>
      <c r="D2275" s="4">
        <v>17605.54</v>
      </c>
      <c r="E2275" s="4">
        <v>72.42</v>
      </c>
      <c r="F2275" s="4">
        <v>2478</v>
      </c>
      <c r="G2275" s="4">
        <v>1109236.8999999999</v>
      </c>
    </row>
    <row r="2276" spans="1:7" x14ac:dyDescent="0.3">
      <c r="A2276" s="1">
        <v>45721</v>
      </c>
      <c r="B2276" s="4">
        <v>33290.199999999997</v>
      </c>
      <c r="C2276" s="4">
        <v>23087.47</v>
      </c>
      <c r="D2276" s="4">
        <v>18082.509999999998</v>
      </c>
      <c r="E2276" s="4">
        <v>72.27</v>
      </c>
      <c r="F2276" s="4">
        <v>2482.48</v>
      </c>
      <c r="G2276" s="4">
        <v>1117654.43</v>
      </c>
    </row>
    <row r="2277" spans="1:7" x14ac:dyDescent="0.3">
      <c r="A2277" s="1">
        <v>45722</v>
      </c>
      <c r="B2277" s="4">
        <v>33599.300000000003</v>
      </c>
      <c r="C2277" s="4">
        <v>23215.17</v>
      </c>
      <c r="D2277" s="4">
        <v>18351.060000000001</v>
      </c>
      <c r="E2277" s="4">
        <v>71.89</v>
      </c>
      <c r="F2277" s="4">
        <v>2489.14</v>
      </c>
      <c r="G2277" s="4">
        <v>1099790.75</v>
      </c>
    </row>
    <row r="2278" spans="1:7" x14ac:dyDescent="0.3">
      <c r="A2278" s="1">
        <v>45723</v>
      </c>
      <c r="B2278" s="4">
        <v>33611.300000000003</v>
      </c>
      <c r="C2278" s="4">
        <v>23151.87</v>
      </c>
      <c r="D2278" s="4">
        <v>18477.12</v>
      </c>
      <c r="E2278" s="4">
        <v>72.209999999999994</v>
      </c>
      <c r="F2278" s="4">
        <v>2488.4</v>
      </c>
      <c r="G2278" s="4">
        <v>1103106.67</v>
      </c>
    </row>
    <row r="2279" spans="1:7" x14ac:dyDescent="0.3">
      <c r="A2279" s="1">
        <v>45726</v>
      </c>
      <c r="B2279" s="4">
        <v>33473.919999999998</v>
      </c>
      <c r="C2279" s="4">
        <v>22823.39</v>
      </c>
      <c r="D2279" s="4">
        <v>18125.650000000001</v>
      </c>
      <c r="E2279" s="4">
        <v>72.17</v>
      </c>
      <c r="F2279" s="4">
        <v>2487.4699999999998</v>
      </c>
      <c r="G2279" s="4">
        <v>1078368.3400000001</v>
      </c>
    </row>
    <row r="2280" spans="1:7" x14ac:dyDescent="0.3">
      <c r="A2280" s="1">
        <v>45727</v>
      </c>
      <c r="B2280" s="4">
        <v>33531.68</v>
      </c>
      <c r="C2280" s="4">
        <v>22919.31</v>
      </c>
      <c r="D2280" s="4">
        <v>18007.8</v>
      </c>
      <c r="E2280" s="4">
        <v>72.08</v>
      </c>
      <c r="F2280" s="4">
        <v>2489.56</v>
      </c>
      <c r="G2280" s="4">
        <v>1068870.1000000001</v>
      </c>
    </row>
    <row r="2281" spans="1:7" x14ac:dyDescent="0.3">
      <c r="A2281" s="1">
        <v>45728</v>
      </c>
      <c r="B2281" s="4">
        <v>33490.870000000003</v>
      </c>
      <c r="C2281" s="4">
        <v>22802.06</v>
      </c>
      <c r="D2281" s="4">
        <v>17959.29</v>
      </c>
      <c r="E2281" s="4">
        <v>72.319999999999993</v>
      </c>
      <c r="F2281" s="4">
        <v>2491.42</v>
      </c>
      <c r="G2281" s="4">
        <v>1074116.26</v>
      </c>
    </row>
    <row r="2282" spans="1:7" x14ac:dyDescent="0.3">
      <c r="A2282" s="1">
        <v>45729</v>
      </c>
      <c r="B2282" s="4">
        <v>33381.620000000003</v>
      </c>
      <c r="C2282" s="4">
        <v>22660.54</v>
      </c>
      <c r="D2282" s="4">
        <v>17835.560000000001</v>
      </c>
      <c r="E2282" s="4">
        <v>72.819999999999993</v>
      </c>
      <c r="F2282" s="4">
        <v>2489.85</v>
      </c>
      <c r="G2282" s="4">
        <v>1057339.71</v>
      </c>
    </row>
    <row r="2283" spans="1:7" x14ac:dyDescent="0.3">
      <c r="A2283" s="1">
        <v>45733</v>
      </c>
      <c r="B2283" s="4">
        <v>33547.879999999997</v>
      </c>
      <c r="C2283" s="4">
        <v>22831.73</v>
      </c>
      <c r="D2283" s="4">
        <v>17893.88</v>
      </c>
      <c r="E2283" s="4">
        <v>73.53</v>
      </c>
      <c r="F2283" s="4">
        <v>2492.7199999999998</v>
      </c>
      <c r="G2283" s="4">
        <v>1084425.43</v>
      </c>
    </row>
    <row r="2284" spans="1:7" x14ac:dyDescent="0.3">
      <c r="A2284" s="1">
        <v>45734</v>
      </c>
      <c r="B2284" s="4">
        <v>34033.06</v>
      </c>
      <c r="C2284" s="4">
        <v>23301.59</v>
      </c>
      <c r="D2284" s="4">
        <v>18369.54</v>
      </c>
      <c r="E2284" s="4">
        <v>74.13</v>
      </c>
      <c r="F2284" s="4">
        <v>2496.31</v>
      </c>
      <c r="G2284" s="4">
        <v>1069326.8400000001</v>
      </c>
    </row>
    <row r="2285" spans="1:7" x14ac:dyDescent="0.3">
      <c r="A2285" s="1">
        <v>45735</v>
      </c>
      <c r="B2285" s="4">
        <v>34142.35</v>
      </c>
      <c r="C2285" s="4">
        <v>23853.48</v>
      </c>
      <c r="D2285" s="4">
        <v>18735.68</v>
      </c>
      <c r="E2285" s="4">
        <v>74.25</v>
      </c>
      <c r="F2285" s="4">
        <v>2498.71</v>
      </c>
      <c r="G2285" s="4">
        <v>1080006.81</v>
      </c>
    </row>
    <row r="2286" spans="1:7" x14ac:dyDescent="0.3">
      <c r="A2286" s="1">
        <v>45736</v>
      </c>
      <c r="B2286" s="4">
        <v>34564.18</v>
      </c>
      <c r="C2286" s="4">
        <v>23985.19</v>
      </c>
      <c r="D2286" s="4">
        <v>18882.37</v>
      </c>
      <c r="E2286" s="4">
        <v>74.489999999999995</v>
      </c>
      <c r="F2286" s="4">
        <v>2502.46</v>
      </c>
      <c r="G2286" s="4">
        <v>1076283.1100000001</v>
      </c>
    </row>
    <row r="2287" spans="1:7" x14ac:dyDescent="0.3">
      <c r="A2287" s="1">
        <v>45737</v>
      </c>
      <c r="B2287" s="4">
        <v>34802.300000000003</v>
      </c>
      <c r="C2287" s="4">
        <v>24308.41</v>
      </c>
      <c r="D2287" s="4">
        <v>19287.23</v>
      </c>
      <c r="E2287" s="4">
        <v>73.95</v>
      </c>
      <c r="F2287" s="4">
        <v>2504.9499999999998</v>
      </c>
      <c r="G2287" s="4">
        <v>1073455.55</v>
      </c>
    </row>
    <row r="2288" spans="1:7" x14ac:dyDescent="0.3">
      <c r="A2288" s="1">
        <v>45740</v>
      </c>
      <c r="B2288" s="4">
        <v>35261.269999999997</v>
      </c>
      <c r="C2288" s="4">
        <v>24580.57</v>
      </c>
      <c r="D2288" s="4">
        <v>19477.16</v>
      </c>
      <c r="E2288" s="4">
        <v>73</v>
      </c>
      <c r="F2288" s="4">
        <v>2506.15</v>
      </c>
      <c r="G2288" s="4">
        <v>1086689.8600000001</v>
      </c>
    </row>
    <row r="2289" spans="1:7" x14ac:dyDescent="0.3">
      <c r="A2289" s="1">
        <v>45741</v>
      </c>
      <c r="B2289" s="4">
        <v>35276.65</v>
      </c>
      <c r="C2289" s="4">
        <v>24340.09</v>
      </c>
      <c r="D2289" s="4">
        <v>19214.05</v>
      </c>
      <c r="E2289" s="4">
        <v>73.23</v>
      </c>
      <c r="F2289" s="4">
        <v>2505.85</v>
      </c>
      <c r="G2289" s="4">
        <v>1091115.3400000001</v>
      </c>
    </row>
    <row r="2290" spans="1:7" x14ac:dyDescent="0.3">
      <c r="A2290" s="1">
        <v>45742</v>
      </c>
      <c r="B2290" s="4">
        <v>35005.67</v>
      </c>
      <c r="C2290" s="4">
        <v>24186.09</v>
      </c>
      <c r="D2290" s="4">
        <v>18942.669999999998</v>
      </c>
      <c r="E2290" s="4">
        <v>73.25</v>
      </c>
      <c r="F2290" s="4">
        <v>2511.58</v>
      </c>
      <c r="G2290" s="4">
        <v>1078187.23</v>
      </c>
    </row>
    <row r="2291" spans="1:7" x14ac:dyDescent="0.3">
      <c r="A2291" s="1">
        <v>45743</v>
      </c>
      <c r="B2291" s="4">
        <v>35162.32</v>
      </c>
      <c r="C2291" s="4">
        <v>24273.06</v>
      </c>
      <c r="D2291" s="4">
        <v>19122</v>
      </c>
      <c r="E2291" s="4">
        <v>73.8</v>
      </c>
      <c r="F2291" s="4">
        <v>2513.0500000000002</v>
      </c>
      <c r="G2291" s="4">
        <v>1075629.01</v>
      </c>
    </row>
    <row r="2292" spans="1:7" x14ac:dyDescent="0.3">
      <c r="A2292" s="1">
        <v>45744</v>
      </c>
      <c r="B2292" s="4">
        <v>35054.080000000002</v>
      </c>
      <c r="C2292" s="4">
        <v>24204.03</v>
      </c>
      <c r="D2292" s="4">
        <v>19112.41</v>
      </c>
      <c r="E2292" s="4">
        <v>74.16</v>
      </c>
      <c r="F2292" s="4">
        <v>2516.36</v>
      </c>
      <c r="G2292" s="4">
        <v>1050991.44</v>
      </c>
    </row>
    <row r="2293" spans="1:7" x14ac:dyDescent="0.3">
      <c r="A2293" s="1">
        <v>45748</v>
      </c>
      <c r="B2293" s="4">
        <v>34527.01</v>
      </c>
      <c r="C2293" s="4">
        <v>23964.87</v>
      </c>
      <c r="D2293" s="4">
        <v>19018.8</v>
      </c>
      <c r="E2293" s="4">
        <v>76.72</v>
      </c>
      <c r="F2293" s="4">
        <v>2517.71</v>
      </c>
      <c r="G2293" s="4">
        <v>1060324.44</v>
      </c>
    </row>
    <row r="2294" spans="1:7" x14ac:dyDescent="0.3">
      <c r="A2294" s="1">
        <v>45749</v>
      </c>
      <c r="B2294" s="4">
        <v>34775.4</v>
      </c>
      <c r="C2294" s="4">
        <v>24305.83</v>
      </c>
      <c r="D2294" s="4">
        <v>19208.240000000002</v>
      </c>
      <c r="E2294" s="4">
        <v>76.23</v>
      </c>
      <c r="F2294" s="4">
        <v>2534.27</v>
      </c>
      <c r="G2294" s="4">
        <v>1068238.8700000001</v>
      </c>
    </row>
    <row r="2295" spans="1:7" x14ac:dyDescent="0.3">
      <c r="A2295" s="1">
        <v>45750</v>
      </c>
      <c r="B2295" s="4">
        <v>34652.839999999997</v>
      </c>
      <c r="C2295" s="4">
        <v>24353.47</v>
      </c>
      <c r="D2295" s="4">
        <v>19342.03</v>
      </c>
      <c r="E2295" s="4">
        <v>75.849999999999994</v>
      </c>
      <c r="F2295" s="4">
        <v>2532.2399999999998</v>
      </c>
      <c r="G2295" s="4">
        <v>1015638.1</v>
      </c>
    </row>
    <row r="2296" spans="1:7" x14ac:dyDescent="0.3">
      <c r="A2296" s="1">
        <v>45751</v>
      </c>
      <c r="B2296" s="4">
        <v>34137.61</v>
      </c>
      <c r="C2296" s="4">
        <v>23640.66</v>
      </c>
      <c r="D2296" s="4">
        <v>18703.060000000001</v>
      </c>
      <c r="E2296" s="4">
        <v>74.989999999999995</v>
      </c>
      <c r="F2296" s="4">
        <v>2538.0700000000002</v>
      </c>
      <c r="G2296" s="4">
        <v>952853.64</v>
      </c>
    </row>
    <row r="2297" spans="1:7" x14ac:dyDescent="0.3">
      <c r="A2297" s="1">
        <v>45754</v>
      </c>
      <c r="B2297" s="4">
        <v>33030.49</v>
      </c>
      <c r="C2297" s="4">
        <v>22792.31</v>
      </c>
      <c r="D2297" s="4">
        <v>17956.13</v>
      </c>
      <c r="E2297" s="4">
        <v>73.83</v>
      </c>
      <c r="F2297" s="4">
        <v>2536.0300000000002</v>
      </c>
      <c r="G2297" s="4">
        <v>957447.28</v>
      </c>
    </row>
    <row r="2298" spans="1:7" x14ac:dyDescent="0.3">
      <c r="A2298" s="1">
        <v>45755</v>
      </c>
      <c r="B2298" s="4">
        <v>33588.28</v>
      </c>
      <c r="C2298" s="4">
        <v>23275.81</v>
      </c>
      <c r="D2298" s="4">
        <v>18346.099999999999</v>
      </c>
      <c r="E2298" s="4">
        <v>73.680000000000007</v>
      </c>
      <c r="F2298" s="4">
        <v>2538.8000000000002</v>
      </c>
      <c r="G2298" s="4">
        <v>946699.6</v>
      </c>
    </row>
    <row r="2299" spans="1:7" x14ac:dyDescent="0.3">
      <c r="A2299" s="1">
        <v>45756</v>
      </c>
      <c r="B2299" s="4">
        <v>33384.559999999998</v>
      </c>
      <c r="C2299" s="4">
        <v>23131.11</v>
      </c>
      <c r="D2299" s="4">
        <v>18152.89</v>
      </c>
      <c r="E2299" s="4">
        <v>74.89</v>
      </c>
      <c r="F2299" s="4">
        <v>2544.15</v>
      </c>
      <c r="G2299" s="4">
        <v>1041604.27</v>
      </c>
    </row>
    <row r="2300" spans="1:7" x14ac:dyDescent="0.3">
      <c r="A2300" s="1">
        <v>45758</v>
      </c>
      <c r="B2300" s="4">
        <v>34024.5</v>
      </c>
      <c r="C2300" s="4">
        <v>23563.78</v>
      </c>
      <c r="D2300" s="4">
        <v>18710.419999999998</v>
      </c>
      <c r="E2300" s="4">
        <v>77.900000000000006</v>
      </c>
      <c r="F2300" s="4">
        <v>2545.38</v>
      </c>
      <c r="G2300" s="4">
        <v>1017102.69</v>
      </c>
    </row>
    <row r="2301" spans="1:7" x14ac:dyDescent="0.3">
      <c r="A2301" s="1">
        <v>45762</v>
      </c>
      <c r="B2301" s="4">
        <v>34769.71</v>
      </c>
      <c r="C2301" s="4">
        <v>24278.15</v>
      </c>
      <c r="D2301" s="4">
        <v>19282.560000000001</v>
      </c>
      <c r="E2301" s="4">
        <v>77.66</v>
      </c>
      <c r="F2301" s="4">
        <v>2552.21</v>
      </c>
      <c r="G2301" s="4">
        <v>1019942.82</v>
      </c>
    </row>
    <row r="2302" spans="1:7" x14ac:dyDescent="0.3">
      <c r="A2302" s="1">
        <v>45763</v>
      </c>
      <c r="B2302" s="4">
        <v>34931.660000000003</v>
      </c>
      <c r="C2302" s="4">
        <v>24458.22</v>
      </c>
      <c r="D2302" s="4">
        <v>19464.740000000002</v>
      </c>
      <c r="E2302" s="4">
        <v>79.23</v>
      </c>
      <c r="F2302" s="4">
        <v>2556.36</v>
      </c>
      <c r="G2302" s="4">
        <v>996067.1</v>
      </c>
    </row>
    <row r="2303" spans="1:7" x14ac:dyDescent="0.3">
      <c r="A2303" s="1">
        <v>45764</v>
      </c>
      <c r="B2303" s="4">
        <v>35549.39</v>
      </c>
      <c r="C2303" s="4">
        <v>24601.03</v>
      </c>
      <c r="D2303" s="4">
        <v>19552.91</v>
      </c>
      <c r="E2303" s="4">
        <v>79.53</v>
      </c>
      <c r="F2303" s="4">
        <v>2560.7199999999998</v>
      </c>
      <c r="G2303" s="4">
        <v>993911.69</v>
      </c>
    </row>
    <row r="2304" spans="1:7" x14ac:dyDescent="0.3">
      <c r="A2304" s="1">
        <v>45768</v>
      </c>
      <c r="B2304" s="4">
        <v>35957.620000000003</v>
      </c>
      <c r="C2304" s="4">
        <v>25145.65</v>
      </c>
      <c r="D2304" s="4">
        <v>19932.22</v>
      </c>
      <c r="E2304" s="4">
        <v>81.069999999999993</v>
      </c>
      <c r="F2304" s="4">
        <v>2571.81</v>
      </c>
      <c r="G2304" s="4">
        <v>968409.72</v>
      </c>
    </row>
    <row r="2305" spans="1:7" x14ac:dyDescent="0.3">
      <c r="A2305" s="1">
        <v>45769</v>
      </c>
      <c r="B2305" s="4">
        <v>36019.75</v>
      </c>
      <c r="C2305" s="4">
        <v>25359.119999999999</v>
      </c>
      <c r="D2305" s="4">
        <v>20091.919999999998</v>
      </c>
      <c r="E2305" s="4">
        <v>82.9</v>
      </c>
      <c r="F2305" s="4">
        <v>2571.27</v>
      </c>
      <c r="G2305" s="4">
        <v>1012162.94</v>
      </c>
    </row>
    <row r="2306" spans="1:7" x14ac:dyDescent="0.3">
      <c r="A2306" s="1">
        <v>45770</v>
      </c>
      <c r="B2306" s="4">
        <v>36260.74</v>
      </c>
      <c r="C2306" s="4">
        <v>25609.05</v>
      </c>
      <c r="D2306" s="4">
        <v>20149.009999999998</v>
      </c>
      <c r="E2306" s="4">
        <v>80.39</v>
      </c>
      <c r="F2306" s="4">
        <v>2570.7800000000002</v>
      </c>
      <c r="G2306" s="4">
        <v>1012162.94</v>
      </c>
    </row>
    <row r="2307" spans="1:7" x14ac:dyDescent="0.3">
      <c r="A2307" s="1">
        <v>45771</v>
      </c>
      <c r="B2307" s="4">
        <v>36138.21</v>
      </c>
      <c r="C2307" s="4">
        <v>25565.200000000001</v>
      </c>
      <c r="D2307" s="4">
        <v>20138.96</v>
      </c>
      <c r="E2307" s="4">
        <v>80.510000000000005</v>
      </c>
      <c r="F2307" s="4">
        <v>2572.98</v>
      </c>
      <c r="G2307" s="4">
        <v>1040408.4</v>
      </c>
    </row>
    <row r="2308" spans="1:7" x14ac:dyDescent="0.3">
      <c r="A2308" s="1">
        <v>45772</v>
      </c>
      <c r="B2308" s="4">
        <v>35829.160000000003</v>
      </c>
      <c r="C2308" s="4">
        <v>24934.94</v>
      </c>
      <c r="D2308" s="4">
        <v>19644.060000000001</v>
      </c>
      <c r="E2308" s="4">
        <v>80.03</v>
      </c>
      <c r="F2308" s="4">
        <v>2566.0100000000002</v>
      </c>
      <c r="G2308" s="4">
        <v>1040408.4</v>
      </c>
    </row>
    <row r="2309" spans="1:7" x14ac:dyDescent="0.3">
      <c r="A2309" s="1">
        <v>45775</v>
      </c>
      <c r="B2309" s="4">
        <v>36266.410000000003</v>
      </c>
      <c r="C2309" s="4">
        <v>25279.15</v>
      </c>
      <c r="D2309" s="4">
        <v>19749.07</v>
      </c>
      <c r="E2309" s="4">
        <v>79.05</v>
      </c>
      <c r="F2309" s="4">
        <v>2561.46</v>
      </c>
      <c r="G2309" s="4">
        <v>1036097.93</v>
      </c>
    </row>
    <row r="2310" spans="1:7" x14ac:dyDescent="0.3">
      <c r="A2310" s="1">
        <v>45776</v>
      </c>
      <c r="B2310" s="4">
        <v>36277.480000000003</v>
      </c>
      <c r="C2310" s="4">
        <v>25333.47</v>
      </c>
      <c r="D2310" s="4">
        <v>19790.29</v>
      </c>
      <c r="E2310" s="4">
        <v>80.040000000000006</v>
      </c>
      <c r="F2310" s="4">
        <v>2571.5500000000002</v>
      </c>
      <c r="G2310" s="4">
        <v>1045177.41</v>
      </c>
    </row>
    <row r="2311" spans="1:7" x14ac:dyDescent="0.3">
      <c r="A2311" s="1">
        <v>45777</v>
      </c>
      <c r="B2311" s="4">
        <v>36274.870000000003</v>
      </c>
      <c r="C2311" s="4">
        <v>25161.439999999999</v>
      </c>
      <c r="D2311" s="4">
        <v>19436.169999999998</v>
      </c>
      <c r="E2311" s="4">
        <v>79.09</v>
      </c>
      <c r="F2311" s="4">
        <v>2568.9699999999998</v>
      </c>
      <c r="G2311" s="4">
        <v>1037232.19</v>
      </c>
    </row>
    <row r="2312" spans="1:7" x14ac:dyDescent="0.3">
      <c r="A2312" s="1">
        <v>45779</v>
      </c>
      <c r="B2312" s="4">
        <v>36293.51</v>
      </c>
      <c r="C2312" s="4">
        <v>24990.45</v>
      </c>
      <c r="D2312" s="4">
        <v>19429.72</v>
      </c>
      <c r="E2312" s="4">
        <v>78.91</v>
      </c>
      <c r="F2312" s="4">
        <v>2570.41</v>
      </c>
      <c r="G2312" s="4">
        <v>1059308.8999999999</v>
      </c>
    </row>
    <row r="2313" spans="1:7" x14ac:dyDescent="0.3">
      <c r="A2313" s="1">
        <v>45782</v>
      </c>
      <c r="B2313" s="4">
        <v>36464.1</v>
      </c>
      <c r="C2313" s="4">
        <v>25384.45</v>
      </c>
      <c r="D2313" s="4">
        <v>19649.84</v>
      </c>
      <c r="E2313" s="4">
        <v>79.58</v>
      </c>
      <c r="F2313" s="4">
        <v>2577.56</v>
      </c>
      <c r="G2313" s="4">
        <v>1049737.9099999999</v>
      </c>
    </row>
    <row r="2314" spans="1:7" x14ac:dyDescent="0.3">
      <c r="A2314" s="1">
        <v>45783</v>
      </c>
      <c r="B2314" s="4">
        <v>36342.6</v>
      </c>
      <c r="C2314" s="4">
        <v>24874.23</v>
      </c>
      <c r="D2314" s="4">
        <v>19210.919999999998</v>
      </c>
      <c r="E2314" s="4">
        <v>82.13</v>
      </c>
      <c r="F2314" s="4">
        <v>2573.17</v>
      </c>
      <c r="G2314" s="4">
        <v>1043899.96</v>
      </c>
    </row>
    <row r="2315" spans="1:7" x14ac:dyDescent="0.3">
      <c r="A2315" s="1">
        <v>45784</v>
      </c>
      <c r="B2315" s="4">
        <v>36394.46</v>
      </c>
      <c r="C2315" s="4">
        <v>25251</v>
      </c>
      <c r="D2315" s="4">
        <v>19440.810000000001</v>
      </c>
      <c r="E2315" s="4">
        <v>81.28</v>
      </c>
      <c r="F2315" s="4">
        <v>2575.88</v>
      </c>
      <c r="G2315" s="4">
        <v>1053038.6000000001</v>
      </c>
    </row>
    <row r="2316" spans="1:7" x14ac:dyDescent="0.3">
      <c r="A2316" s="1">
        <v>45785</v>
      </c>
      <c r="B2316" s="4">
        <v>36184.82</v>
      </c>
      <c r="C2316" s="4">
        <v>24805.52</v>
      </c>
      <c r="D2316" s="4">
        <v>19210.37</v>
      </c>
      <c r="E2316" s="4">
        <v>80.94</v>
      </c>
      <c r="F2316" s="4">
        <v>2566.06</v>
      </c>
      <c r="G2316" s="4">
        <v>1069761.29</v>
      </c>
    </row>
    <row r="2317" spans="1:7" x14ac:dyDescent="0.3">
      <c r="A2317" s="1">
        <v>45786</v>
      </c>
      <c r="B2317" s="4">
        <v>35789.629999999997</v>
      </c>
      <c r="C2317" s="4">
        <v>24812.11</v>
      </c>
      <c r="D2317" s="4">
        <v>19084.759999999998</v>
      </c>
      <c r="E2317" s="4">
        <v>80.8</v>
      </c>
      <c r="F2317" s="4">
        <v>2569.6999999999998</v>
      </c>
      <c r="G2317" s="4">
        <v>1065568.8700000001</v>
      </c>
    </row>
    <row r="2318" spans="1:7" x14ac:dyDescent="0.3">
      <c r="A2318" s="1">
        <v>45789</v>
      </c>
      <c r="B2318" s="4">
        <v>37156.25</v>
      </c>
      <c r="C2318" s="4">
        <v>25743.05</v>
      </c>
      <c r="D2318" s="4">
        <v>19848.82</v>
      </c>
      <c r="E2318" s="4">
        <v>77.98</v>
      </c>
      <c r="F2318" s="4">
        <v>2571.04</v>
      </c>
      <c r="G2318" s="4">
        <v>1100388.54</v>
      </c>
    </row>
    <row r="2319" spans="1:7" x14ac:dyDescent="0.3">
      <c r="A2319" s="1">
        <v>45790</v>
      </c>
      <c r="B2319" s="4">
        <v>36639.870000000003</v>
      </c>
      <c r="C2319" s="4">
        <v>25803.61</v>
      </c>
      <c r="D2319" s="4">
        <v>20014.88</v>
      </c>
      <c r="E2319" s="4">
        <v>79.069999999999993</v>
      </c>
      <c r="F2319" s="4">
        <v>2580.7800000000002</v>
      </c>
      <c r="G2319" s="4">
        <v>1108004.31</v>
      </c>
    </row>
    <row r="2320" spans="1:7" x14ac:dyDescent="0.3">
      <c r="A2320" s="1">
        <v>45791</v>
      </c>
      <c r="B2320" s="4">
        <v>36771.94</v>
      </c>
      <c r="C2320" s="4">
        <v>26133.45</v>
      </c>
      <c r="D2320" s="4">
        <v>20296.89</v>
      </c>
      <c r="E2320" s="4">
        <v>78.58</v>
      </c>
      <c r="F2320" s="4">
        <v>2589.25</v>
      </c>
      <c r="G2320" s="4">
        <v>1108410.08</v>
      </c>
    </row>
    <row r="2321" spans="1:7" x14ac:dyDescent="0.3">
      <c r="A2321" s="1">
        <v>45792</v>
      </c>
      <c r="B2321" s="4">
        <v>37361.050000000003</v>
      </c>
      <c r="C2321" s="4">
        <v>26314.81</v>
      </c>
      <c r="D2321" s="4">
        <v>20451.2</v>
      </c>
      <c r="E2321" s="4">
        <v>77.040000000000006</v>
      </c>
      <c r="F2321" s="4">
        <v>2592.0100000000002</v>
      </c>
      <c r="G2321" s="4">
        <v>1116268.6100000001</v>
      </c>
    </row>
    <row r="2322" spans="1:7" x14ac:dyDescent="0.3">
      <c r="A2322" s="1">
        <v>45793</v>
      </c>
      <c r="B2322" s="4">
        <v>37318.129999999997</v>
      </c>
      <c r="C2322" s="4">
        <v>26541.5</v>
      </c>
      <c r="D2322" s="4">
        <v>20765.02</v>
      </c>
      <c r="E2322" s="4">
        <v>77.78</v>
      </c>
      <c r="F2322" s="4">
        <v>2593.91</v>
      </c>
      <c r="G2322" s="4">
        <v>1123841.28</v>
      </c>
    </row>
    <row r="2323" spans="1:7" x14ac:dyDescent="0.3">
      <c r="A2323" s="1">
        <v>45796</v>
      </c>
      <c r="B2323" s="4">
        <v>37207.25</v>
      </c>
      <c r="C2323" s="4">
        <v>26582.83</v>
      </c>
      <c r="D2323" s="4">
        <v>20905.61</v>
      </c>
      <c r="E2323" s="4">
        <v>78.319999999999993</v>
      </c>
      <c r="F2323" s="4">
        <v>2593.08</v>
      </c>
      <c r="G2323" s="4">
        <v>1123410.29</v>
      </c>
    </row>
    <row r="2324" spans="1:7" x14ac:dyDescent="0.3">
      <c r="A2324" s="1">
        <v>45797</v>
      </c>
      <c r="B2324" s="4">
        <v>36817.14</v>
      </c>
      <c r="C2324" s="4">
        <v>26168.05</v>
      </c>
      <c r="D2324" s="4">
        <v>20718.099999999999</v>
      </c>
      <c r="E2324" s="4">
        <v>78.19</v>
      </c>
      <c r="F2324" s="4">
        <v>2595.96</v>
      </c>
      <c r="G2324" s="4">
        <v>1122482.57</v>
      </c>
    </row>
    <row r="2325" spans="1:7" x14ac:dyDescent="0.3">
      <c r="A2325" s="1">
        <v>45798</v>
      </c>
      <c r="B2325" s="4">
        <v>37010.35</v>
      </c>
      <c r="C2325" s="4">
        <v>26376.080000000002</v>
      </c>
      <c r="D2325" s="4">
        <v>20804.759999999998</v>
      </c>
      <c r="E2325" s="4">
        <v>79.5</v>
      </c>
      <c r="F2325" s="4">
        <v>2600.39</v>
      </c>
      <c r="G2325" s="4">
        <v>1104664.02</v>
      </c>
    </row>
    <row r="2326" spans="1:7" x14ac:dyDescent="0.3">
      <c r="A2326" s="1">
        <v>45799</v>
      </c>
      <c r="B2326" s="4">
        <v>36706.44</v>
      </c>
      <c r="C2326" s="4">
        <v>26284.73</v>
      </c>
      <c r="D2326" s="4">
        <v>20803.939999999999</v>
      </c>
      <c r="E2326" s="4">
        <v>79.81</v>
      </c>
      <c r="F2326" s="4">
        <v>2597.31</v>
      </c>
      <c r="G2326" s="4">
        <v>1108320.94</v>
      </c>
    </row>
    <row r="2327" spans="1:7" x14ac:dyDescent="0.3">
      <c r="A2327" s="1">
        <v>45800</v>
      </c>
      <c r="B2327" s="4">
        <v>37069.550000000003</v>
      </c>
      <c r="C2327" s="4">
        <v>26438.87</v>
      </c>
      <c r="D2327" s="4">
        <v>20926.240000000002</v>
      </c>
      <c r="E2327" s="4">
        <v>79.510000000000005</v>
      </c>
      <c r="F2327" s="4">
        <v>2599</v>
      </c>
      <c r="G2327" s="4">
        <v>1090707.46</v>
      </c>
    </row>
    <row r="2328" spans="1:7" x14ac:dyDescent="0.3">
      <c r="A2328" s="1">
        <v>45803</v>
      </c>
      <c r="B2328" s="4">
        <v>37290.300000000003</v>
      </c>
      <c r="C2328" s="4">
        <v>26586.67</v>
      </c>
      <c r="D2328" s="4">
        <v>21035.24</v>
      </c>
      <c r="E2328" s="4">
        <v>79.77</v>
      </c>
      <c r="F2328" s="4">
        <v>2601.9299999999998</v>
      </c>
      <c r="G2328" s="4">
        <v>1114813</v>
      </c>
    </row>
    <row r="2329" spans="1:7" x14ac:dyDescent="0.3">
      <c r="A2329" s="1">
        <v>45804</v>
      </c>
      <c r="B2329" s="4">
        <v>37029.33</v>
      </c>
      <c r="C2329" s="4">
        <v>26643.360000000001</v>
      </c>
      <c r="D2329" s="4">
        <v>21059.67</v>
      </c>
      <c r="E2329" s="4">
        <v>79.56</v>
      </c>
      <c r="F2329" s="4">
        <v>2602.87</v>
      </c>
      <c r="G2329" s="4">
        <v>1114813</v>
      </c>
    </row>
    <row r="2330" spans="1:7" x14ac:dyDescent="0.3">
      <c r="A2330" s="1">
        <v>45805</v>
      </c>
      <c r="B2330" s="4">
        <v>36943.42</v>
      </c>
      <c r="C2330" s="4">
        <v>26658.68</v>
      </c>
      <c r="D2330" s="4">
        <v>21146.36</v>
      </c>
      <c r="E2330" s="4">
        <v>80.06</v>
      </c>
      <c r="F2330" s="4">
        <v>2607.88</v>
      </c>
      <c r="G2330" s="4">
        <v>1109785.6499999999</v>
      </c>
    </row>
    <row r="2331" spans="1:7" x14ac:dyDescent="0.3">
      <c r="A2331" s="1">
        <v>45806</v>
      </c>
      <c r="B2331" s="4">
        <v>37066.339999999997</v>
      </c>
      <c r="C2331" s="4">
        <v>26809.119999999999</v>
      </c>
      <c r="D2331" s="4">
        <v>21239</v>
      </c>
      <c r="E2331" s="4">
        <v>79.099999999999994</v>
      </c>
      <c r="F2331" s="4">
        <v>2607.9699999999998</v>
      </c>
      <c r="G2331" s="4">
        <v>1115559.8600000001</v>
      </c>
    </row>
    <row r="2332" spans="1:7" x14ac:dyDescent="0.3">
      <c r="A2332" s="1">
        <v>45807</v>
      </c>
      <c r="B2332" s="4">
        <v>36972.5</v>
      </c>
      <c r="C2332" s="4">
        <v>26763.040000000001</v>
      </c>
      <c r="D2332" s="4">
        <v>21308.95</v>
      </c>
      <c r="E2332" s="4">
        <v>79.489999999999995</v>
      </c>
      <c r="F2332" s="4">
        <v>2600.81</v>
      </c>
      <c r="G2332" s="4">
        <v>1115700.6200000001</v>
      </c>
    </row>
    <row r="2333" spans="1:7" x14ac:dyDescent="0.3">
      <c r="A2333" s="1">
        <v>45810</v>
      </c>
      <c r="B2333" s="4">
        <v>36921.620000000003</v>
      </c>
      <c r="C2333" s="4">
        <v>26909.02</v>
      </c>
      <c r="D2333" s="4">
        <v>21461.78</v>
      </c>
      <c r="E2333" s="4">
        <v>80.52</v>
      </c>
      <c r="F2333" s="4">
        <v>2601.61</v>
      </c>
      <c r="G2333" s="4">
        <v>1118184.8</v>
      </c>
    </row>
    <row r="2334" spans="1:7" x14ac:dyDescent="0.3">
      <c r="A2334" s="1">
        <v>45811</v>
      </c>
      <c r="B2334" s="4">
        <v>36674.69</v>
      </c>
      <c r="C2334" s="4">
        <v>26812.68</v>
      </c>
      <c r="D2334" s="4">
        <v>21485.06</v>
      </c>
      <c r="E2334" s="4">
        <v>80.97</v>
      </c>
      <c r="F2334" s="4">
        <v>2605.2800000000002</v>
      </c>
      <c r="G2334" s="4">
        <v>1128114.72</v>
      </c>
    </row>
    <row r="2335" spans="1:7" x14ac:dyDescent="0.3">
      <c r="A2335" s="1">
        <v>45812</v>
      </c>
      <c r="B2335" s="4">
        <v>36805.089999999997</v>
      </c>
      <c r="C2335" s="4">
        <v>27027.85</v>
      </c>
      <c r="D2335" s="4">
        <v>21598.48</v>
      </c>
      <c r="E2335" s="4">
        <v>81.31</v>
      </c>
      <c r="F2335" s="4">
        <v>2604.5300000000002</v>
      </c>
      <c r="G2335" s="4">
        <v>1131672.1200000001</v>
      </c>
    </row>
    <row r="2336" spans="1:7" x14ac:dyDescent="0.3">
      <c r="A2336" s="1">
        <v>45813</v>
      </c>
      <c r="B2336" s="4">
        <v>37000.49</v>
      </c>
      <c r="C2336" s="4">
        <v>27207.58</v>
      </c>
      <c r="D2336" s="4">
        <v>21741.65</v>
      </c>
      <c r="E2336" s="4">
        <v>81.73</v>
      </c>
      <c r="F2336" s="4">
        <v>2607.1</v>
      </c>
      <c r="G2336" s="4">
        <v>1125135.73</v>
      </c>
    </row>
    <row r="2337" spans="1:7" x14ac:dyDescent="0.3">
      <c r="A2337" s="1">
        <v>45814</v>
      </c>
      <c r="B2337" s="4">
        <v>37377.42</v>
      </c>
      <c r="C2337" s="4">
        <v>27478.33</v>
      </c>
      <c r="D2337" s="4">
        <v>21884.14</v>
      </c>
      <c r="E2337" s="4">
        <v>81.23</v>
      </c>
      <c r="F2337" s="4">
        <v>2600.71</v>
      </c>
      <c r="G2337" s="4">
        <v>1134978.72</v>
      </c>
    </row>
    <row r="2338" spans="1:7" x14ac:dyDescent="0.3">
      <c r="A2338" s="1">
        <v>45817</v>
      </c>
      <c r="B2338" s="4">
        <v>37527.120000000003</v>
      </c>
      <c r="C2338" s="4">
        <v>27756.74</v>
      </c>
      <c r="D2338" s="4">
        <v>22174.62</v>
      </c>
      <c r="E2338" s="4">
        <v>80.48</v>
      </c>
      <c r="F2338" s="4">
        <v>2592.62</v>
      </c>
      <c r="G2338" s="4">
        <v>1135854.45</v>
      </c>
    </row>
    <row r="2339" spans="1:7" x14ac:dyDescent="0.3">
      <c r="A2339" s="1">
        <v>45818</v>
      </c>
      <c r="B2339" s="4">
        <v>37531.760000000002</v>
      </c>
      <c r="C2339" s="4">
        <v>27766.54</v>
      </c>
      <c r="D2339" s="4">
        <v>22211.51</v>
      </c>
      <c r="E2339" s="4">
        <v>80.61</v>
      </c>
      <c r="F2339" s="4">
        <v>2591.7399999999998</v>
      </c>
      <c r="G2339" s="4">
        <v>1141186.3400000001</v>
      </c>
    </row>
    <row r="2340" spans="1:7" x14ac:dyDescent="0.3">
      <c r="A2340" s="1">
        <v>45819</v>
      </c>
      <c r="B2340" s="4">
        <v>37587.31</v>
      </c>
      <c r="C2340" s="4">
        <v>27680.02</v>
      </c>
      <c r="D2340" s="4">
        <v>22192.04</v>
      </c>
      <c r="E2340" s="4">
        <v>80.760000000000005</v>
      </c>
      <c r="F2340" s="4">
        <v>2590.6799999999998</v>
      </c>
      <c r="G2340" s="4">
        <v>1137271.8799999999</v>
      </c>
    </row>
    <row r="2341" spans="1:7" x14ac:dyDescent="0.3">
      <c r="A2341" s="1">
        <v>45820</v>
      </c>
      <c r="B2341" s="4">
        <v>37209.11</v>
      </c>
      <c r="C2341" s="4">
        <v>27253.84</v>
      </c>
      <c r="D2341" s="4">
        <v>21874.89</v>
      </c>
      <c r="E2341" s="4">
        <v>81.39</v>
      </c>
      <c r="F2341" s="4">
        <v>2593.36</v>
      </c>
      <c r="G2341" s="4">
        <v>1142165.22</v>
      </c>
    </row>
    <row r="2342" spans="1:7" x14ac:dyDescent="0.3">
      <c r="A2342" s="1">
        <v>45821</v>
      </c>
      <c r="B2342" s="4">
        <v>36957.379999999997</v>
      </c>
      <c r="C2342" s="4">
        <v>27157.18</v>
      </c>
      <c r="D2342" s="4">
        <v>21792.49</v>
      </c>
      <c r="E2342" s="4">
        <v>83.13</v>
      </c>
      <c r="F2342" s="4">
        <v>2590.58</v>
      </c>
      <c r="G2342" s="4">
        <v>1136450.54</v>
      </c>
    </row>
    <row r="2343" spans="1:7" x14ac:dyDescent="0.3">
      <c r="A2343" s="1">
        <v>45824</v>
      </c>
      <c r="B2343" s="4">
        <v>37298.120000000003</v>
      </c>
      <c r="C2343" s="4">
        <v>27363.279999999999</v>
      </c>
      <c r="D2343" s="4">
        <v>21901.279999999999</v>
      </c>
      <c r="E2343" s="4">
        <v>83.09</v>
      </c>
      <c r="F2343" s="4">
        <v>2597.29</v>
      </c>
      <c r="G2343" s="4">
        <v>1146911.3999999999</v>
      </c>
    </row>
    <row r="2344" spans="1:7" x14ac:dyDescent="0.3">
      <c r="A2344" s="1">
        <v>45825</v>
      </c>
      <c r="B2344" s="4">
        <v>37158.949999999997</v>
      </c>
      <c r="C2344" s="4">
        <v>27196.94</v>
      </c>
      <c r="D2344" s="4">
        <v>21750.61</v>
      </c>
      <c r="E2344" s="4">
        <v>82.56</v>
      </c>
      <c r="F2344" s="4">
        <v>2600.04</v>
      </c>
      <c r="G2344" s="4">
        <v>1140539.8</v>
      </c>
    </row>
    <row r="2345" spans="1:7" x14ac:dyDescent="0.3">
      <c r="A2345" s="1">
        <v>45826</v>
      </c>
      <c r="B2345" s="4">
        <v>37097.129999999997</v>
      </c>
      <c r="C2345" s="4">
        <v>27067.09</v>
      </c>
      <c r="D2345" s="4">
        <v>21707.919999999998</v>
      </c>
      <c r="E2345" s="4">
        <v>82.79</v>
      </c>
      <c r="F2345" s="4">
        <v>2600.7399999999998</v>
      </c>
      <c r="G2345" s="4">
        <v>1142868.48</v>
      </c>
    </row>
    <row r="2346" spans="1:7" x14ac:dyDescent="0.3">
      <c r="A2346" s="1">
        <v>45827</v>
      </c>
      <c r="B2346" s="4">
        <v>37069.019999999997</v>
      </c>
      <c r="C2346" s="4">
        <v>26644.080000000002</v>
      </c>
      <c r="D2346" s="4">
        <v>21289.599999999999</v>
      </c>
      <c r="E2346" s="4">
        <v>82.79</v>
      </c>
      <c r="F2346" s="4">
        <v>2591.34</v>
      </c>
      <c r="G2346" s="4">
        <v>1141630.03</v>
      </c>
    </row>
    <row r="2347" spans="1:7" x14ac:dyDescent="0.3">
      <c r="A2347" s="1">
        <v>45828</v>
      </c>
      <c r="B2347" s="4">
        <v>37546.89</v>
      </c>
      <c r="C2347" s="4">
        <v>26979.21</v>
      </c>
      <c r="D2347" s="4">
        <v>21421.19</v>
      </c>
      <c r="E2347" s="4">
        <v>82.23</v>
      </c>
      <c r="F2347" s="4">
        <v>2591.4699999999998</v>
      </c>
      <c r="G2347" s="4">
        <v>1141630.03</v>
      </c>
    </row>
    <row r="2348" spans="1:7" x14ac:dyDescent="0.3">
      <c r="A2348" s="1">
        <v>45831</v>
      </c>
      <c r="B2348" s="4">
        <v>37343.910000000003</v>
      </c>
      <c r="C2348" s="4">
        <v>27088.78</v>
      </c>
      <c r="D2348" s="4">
        <v>21589.11</v>
      </c>
      <c r="E2348" s="4">
        <v>82.66</v>
      </c>
      <c r="F2348" s="4">
        <v>2594.2800000000002</v>
      </c>
      <c r="G2348" s="4">
        <v>1154614.81</v>
      </c>
    </row>
    <row r="2349" spans="1:7" x14ac:dyDescent="0.3">
      <c r="A2349" s="1">
        <v>45832</v>
      </c>
      <c r="B2349" s="4">
        <v>37452.239999999998</v>
      </c>
      <c r="C2349" s="4">
        <v>27282.47</v>
      </c>
      <c r="D2349" s="4">
        <v>21756.79</v>
      </c>
      <c r="E2349" s="4">
        <v>80.98</v>
      </c>
      <c r="F2349" s="4">
        <v>2603.11</v>
      </c>
      <c r="G2349" s="4">
        <v>1156577.71</v>
      </c>
    </row>
    <row r="2350" spans="1:7" x14ac:dyDescent="0.3">
      <c r="A2350" s="1">
        <v>45833</v>
      </c>
      <c r="B2350" s="4">
        <v>37751.94</v>
      </c>
      <c r="C2350" s="4">
        <v>27431.59</v>
      </c>
      <c r="D2350" s="4">
        <v>22105.71</v>
      </c>
      <c r="E2350" s="4">
        <v>81.11</v>
      </c>
      <c r="F2350" s="4">
        <v>2599.9</v>
      </c>
      <c r="G2350" s="4">
        <v>1158199.07</v>
      </c>
    </row>
    <row r="2351" spans="1:7" x14ac:dyDescent="0.3">
      <c r="A2351" s="1">
        <v>45834</v>
      </c>
      <c r="B2351" s="4">
        <v>38206.879999999997</v>
      </c>
      <c r="C2351" s="4">
        <v>27574.15</v>
      </c>
      <c r="D2351" s="4">
        <v>22162.560000000001</v>
      </c>
      <c r="E2351" s="4">
        <v>81.12</v>
      </c>
      <c r="F2351" s="4">
        <v>2602.3200000000002</v>
      </c>
      <c r="G2351" s="4">
        <v>1162345.3799999999</v>
      </c>
    </row>
    <row r="2352" spans="1:7" x14ac:dyDescent="0.3">
      <c r="A2352" s="1">
        <v>45835</v>
      </c>
      <c r="B2352" s="4">
        <v>38398.230000000003</v>
      </c>
      <c r="C2352" s="4">
        <v>27684.69</v>
      </c>
      <c r="D2352" s="4">
        <v>22342.93</v>
      </c>
      <c r="E2352" s="4">
        <v>79.81</v>
      </c>
      <c r="F2352" s="4">
        <v>2595.5300000000002</v>
      </c>
      <c r="G2352" s="4">
        <v>1165632</v>
      </c>
    </row>
    <row r="2353" spans="1:7" x14ac:dyDescent="0.3">
      <c r="A2353" s="1">
        <v>45838</v>
      </c>
      <c r="B2353" s="4">
        <v>38217.32</v>
      </c>
      <c r="C2353" s="4">
        <v>27872.86</v>
      </c>
      <c r="D2353" s="4">
        <v>22539.86</v>
      </c>
      <c r="E2353" s="4">
        <v>79.989999999999995</v>
      </c>
      <c r="F2353" s="4">
        <v>2595.75</v>
      </c>
      <c r="G2353" s="4">
        <v>1175727.76</v>
      </c>
    </row>
    <row r="2354" spans="1:7" x14ac:dyDescent="0.3">
      <c r="A2354" s="1">
        <v>45839</v>
      </c>
      <c r="B2354" s="4">
        <v>38254.39</v>
      </c>
      <c r="C2354" s="4">
        <v>27825.39</v>
      </c>
      <c r="D2354" s="4">
        <v>22494.94</v>
      </c>
      <c r="E2354" s="4">
        <v>81.05</v>
      </c>
      <c r="F2354" s="4">
        <v>2600</v>
      </c>
      <c r="G2354" s="4">
        <v>1172247.45</v>
      </c>
    </row>
    <row r="2355" spans="1:7" x14ac:dyDescent="0.3">
      <c r="A2355" s="1">
        <v>45840</v>
      </c>
      <c r="B2355" s="4">
        <v>38121.99</v>
      </c>
      <c r="C2355" s="4">
        <v>27811.58</v>
      </c>
      <c r="D2355" s="4">
        <v>22407.63</v>
      </c>
      <c r="E2355" s="4">
        <v>81.11</v>
      </c>
      <c r="F2355" s="4">
        <v>2601.81</v>
      </c>
      <c r="G2355" s="4">
        <v>1179492.53</v>
      </c>
    </row>
    <row r="2356" spans="1:7" x14ac:dyDescent="0.3">
      <c r="A2356" s="1">
        <v>45841</v>
      </c>
      <c r="B2356" s="4">
        <v>38049.97</v>
      </c>
      <c r="C2356" s="4">
        <v>27858.57</v>
      </c>
      <c r="D2356" s="4">
        <v>22489.9</v>
      </c>
      <c r="E2356" s="4">
        <v>81.010000000000005</v>
      </c>
      <c r="F2356" s="4">
        <v>2601.8200000000002</v>
      </c>
      <c r="G2356" s="4">
        <v>1183962.29</v>
      </c>
    </row>
    <row r="2357" spans="1:7" x14ac:dyDescent="0.3">
      <c r="A2357" s="1">
        <v>45842</v>
      </c>
      <c r="B2357" s="4">
        <v>38142.94</v>
      </c>
      <c r="C2357" s="4">
        <v>27860.59</v>
      </c>
      <c r="D2357" s="4">
        <v>22497.360000000001</v>
      </c>
      <c r="E2357" s="4">
        <v>80.89</v>
      </c>
      <c r="F2357" s="4">
        <v>2601.39</v>
      </c>
      <c r="G2357" s="4">
        <v>1182387.5</v>
      </c>
    </row>
    <row r="2358" spans="1:7" x14ac:dyDescent="0.3">
      <c r="A2358" s="1">
        <v>45845</v>
      </c>
      <c r="B2358" s="4">
        <v>38145.33</v>
      </c>
      <c r="C2358" s="4">
        <v>27788.52</v>
      </c>
      <c r="D2358" s="4">
        <v>22451.919999999998</v>
      </c>
      <c r="E2358" s="4">
        <v>80.53</v>
      </c>
      <c r="F2358" s="4">
        <v>2602.9299999999998</v>
      </c>
      <c r="G2358" s="4">
        <v>1182387.5</v>
      </c>
    </row>
    <row r="2359" spans="1:7" x14ac:dyDescent="0.3">
      <c r="A2359" s="1">
        <v>45846</v>
      </c>
      <c r="B2359" s="4">
        <v>38239.39</v>
      </c>
      <c r="C2359" s="4">
        <v>27750.959999999999</v>
      </c>
      <c r="D2359" s="4">
        <v>22399.3</v>
      </c>
      <c r="E2359" s="4">
        <v>80.78</v>
      </c>
      <c r="F2359" s="4">
        <v>2601.42</v>
      </c>
      <c r="G2359" s="4">
        <v>1180034.05</v>
      </c>
    </row>
    <row r="2360" spans="1:7" x14ac:dyDescent="0.3">
      <c r="A2360" s="1">
        <v>45847</v>
      </c>
      <c r="B2360" s="4">
        <v>38169.85</v>
      </c>
      <c r="C2360" s="4">
        <v>27742.5</v>
      </c>
      <c r="D2360" s="4">
        <v>22523.01</v>
      </c>
      <c r="E2360" s="4">
        <v>80.03</v>
      </c>
      <c r="F2360" s="4">
        <v>2600.64</v>
      </c>
      <c r="G2360" s="4">
        <v>1186371.19</v>
      </c>
    </row>
    <row r="2361" spans="1:7" x14ac:dyDescent="0.3">
      <c r="A2361" s="1">
        <v>45848</v>
      </c>
      <c r="B2361" s="4">
        <v>37990.410000000003</v>
      </c>
      <c r="C2361" s="4">
        <v>27666.04</v>
      </c>
      <c r="D2361" s="4">
        <v>22508.01</v>
      </c>
      <c r="E2361" s="4">
        <v>80.709999999999994</v>
      </c>
      <c r="F2361" s="4">
        <v>2600.4499999999998</v>
      </c>
      <c r="G2361" s="4">
        <v>1189240.83</v>
      </c>
    </row>
    <row r="2362" spans="1:7" x14ac:dyDescent="0.3">
      <c r="A2362" s="1">
        <v>45849</v>
      </c>
      <c r="B2362" s="4">
        <v>37684.07</v>
      </c>
      <c r="C2362" s="4">
        <v>27440.39</v>
      </c>
      <c r="D2362" s="4">
        <v>22352.01</v>
      </c>
      <c r="E2362" s="4">
        <v>81.150000000000006</v>
      </c>
      <c r="F2362" s="4">
        <v>2603.2600000000002</v>
      </c>
      <c r="G2362" s="4">
        <v>1187395.6399999999</v>
      </c>
    </row>
    <row r="2363" spans="1:7" x14ac:dyDescent="0.3">
      <c r="A2363" s="1">
        <v>45852</v>
      </c>
      <c r="B2363" s="4">
        <v>37582.839999999997</v>
      </c>
      <c r="C2363" s="4">
        <v>27616.04</v>
      </c>
      <c r="D2363" s="4">
        <v>22558.94</v>
      </c>
      <c r="E2363" s="4">
        <v>81.88</v>
      </c>
      <c r="F2363" s="4">
        <v>2603.25</v>
      </c>
      <c r="G2363" s="4">
        <v>1191702.73</v>
      </c>
    </row>
    <row r="2364" spans="1:7" x14ac:dyDescent="0.3">
      <c r="A2364" s="1">
        <v>45853</v>
      </c>
      <c r="B2364" s="4">
        <v>37752.92</v>
      </c>
      <c r="C2364" s="4">
        <v>27870.97</v>
      </c>
      <c r="D2364" s="4">
        <v>22741.86</v>
      </c>
      <c r="E2364" s="4">
        <v>81.67</v>
      </c>
      <c r="F2364" s="4">
        <v>2603.75</v>
      </c>
      <c r="G2364" s="4">
        <v>1184751.97</v>
      </c>
    </row>
    <row r="2365" spans="1:7" x14ac:dyDescent="0.3">
      <c r="A2365" s="1">
        <v>45854</v>
      </c>
      <c r="B2365" s="4">
        <v>37780.94</v>
      </c>
      <c r="C2365" s="4">
        <v>27898.1</v>
      </c>
      <c r="D2365" s="4">
        <v>22781.78</v>
      </c>
      <c r="E2365" s="4">
        <v>81.349999999999994</v>
      </c>
      <c r="F2365" s="4">
        <v>2604.13</v>
      </c>
      <c r="G2365" s="4">
        <v>1190474.6499999999</v>
      </c>
    </row>
    <row r="2366" spans="1:7" x14ac:dyDescent="0.3">
      <c r="A2366" s="1">
        <v>45855</v>
      </c>
      <c r="B2366" s="4">
        <v>37630.21</v>
      </c>
      <c r="C2366" s="4">
        <v>27911.53</v>
      </c>
      <c r="D2366" s="4">
        <v>22843.59</v>
      </c>
      <c r="E2366" s="4">
        <v>81.16</v>
      </c>
      <c r="F2366" s="4">
        <v>2606.23</v>
      </c>
      <c r="G2366" s="4">
        <v>1198556.3999999999</v>
      </c>
    </row>
    <row r="2367" spans="1:7" x14ac:dyDescent="0.3">
      <c r="A2367" s="1">
        <v>45856</v>
      </c>
      <c r="B2367" s="4">
        <v>37435.72</v>
      </c>
      <c r="C2367" s="4">
        <v>27730.28</v>
      </c>
      <c r="D2367" s="4">
        <v>22692.65</v>
      </c>
      <c r="E2367" s="4">
        <v>81.73</v>
      </c>
      <c r="F2367" s="4">
        <v>2606.27</v>
      </c>
      <c r="G2367" s="4">
        <v>1198800.44</v>
      </c>
    </row>
    <row r="2368" spans="1:7" x14ac:dyDescent="0.3">
      <c r="A2368" s="1">
        <v>45859</v>
      </c>
      <c r="B2368" s="4">
        <v>37619.089999999997</v>
      </c>
      <c r="C2368" s="4">
        <v>27905.57</v>
      </c>
      <c r="D2368" s="4">
        <v>22668.52</v>
      </c>
      <c r="E2368" s="4">
        <v>82.13</v>
      </c>
      <c r="F2368" s="4">
        <v>2608.61</v>
      </c>
      <c r="G2368" s="4">
        <v>1203294.71</v>
      </c>
    </row>
    <row r="2369" spans="1:7" x14ac:dyDescent="0.3">
      <c r="A2369" s="1">
        <v>45860</v>
      </c>
      <c r="B2369" s="4">
        <v>37574.379999999997</v>
      </c>
      <c r="C2369" s="4">
        <v>27762.27</v>
      </c>
      <c r="D2369" s="4">
        <v>22591.279999999999</v>
      </c>
      <c r="E2369" s="4">
        <v>82.77</v>
      </c>
      <c r="F2369" s="4">
        <v>2607.62</v>
      </c>
      <c r="G2369" s="4">
        <v>1205064.47</v>
      </c>
    </row>
    <row r="2370" spans="1:7" x14ac:dyDescent="0.3">
      <c r="A2370" s="1">
        <v>45861</v>
      </c>
      <c r="B2370" s="4">
        <v>37812.76</v>
      </c>
      <c r="C2370" s="4">
        <v>27845.15</v>
      </c>
      <c r="D2370" s="4">
        <v>22622.28</v>
      </c>
      <c r="E2370" s="4">
        <v>83.75</v>
      </c>
      <c r="F2370" s="4">
        <v>2606.91</v>
      </c>
      <c r="G2370" s="4">
        <v>1215055.94</v>
      </c>
    </row>
    <row r="2371" spans="1:7" x14ac:dyDescent="0.3">
      <c r="A2371" s="1">
        <v>45862</v>
      </c>
      <c r="B2371" s="4">
        <v>37578.97</v>
      </c>
      <c r="C2371" s="4">
        <v>27727.09</v>
      </c>
      <c r="D2371" s="4">
        <v>22474.98</v>
      </c>
      <c r="E2371" s="4">
        <v>82.3</v>
      </c>
      <c r="F2371" s="4">
        <v>2604.48</v>
      </c>
      <c r="G2371" s="4">
        <v>1215632.57</v>
      </c>
    </row>
    <row r="2372" spans="1:7" x14ac:dyDescent="0.3">
      <c r="A2372" s="1">
        <v>45863</v>
      </c>
      <c r="B2372" s="4">
        <v>37257.14</v>
      </c>
      <c r="C2372" s="4">
        <v>27283.81</v>
      </c>
      <c r="D2372" s="4">
        <v>22028.83</v>
      </c>
      <c r="E2372" s="4">
        <v>82.1</v>
      </c>
      <c r="F2372" s="4">
        <v>2600.5300000000002</v>
      </c>
      <c r="G2372" s="4">
        <v>1221799.82</v>
      </c>
    </row>
    <row r="2373" spans="1:7" x14ac:dyDescent="0.3">
      <c r="A2373" s="1">
        <v>45866</v>
      </c>
      <c r="B2373" s="4">
        <v>37027.65</v>
      </c>
      <c r="C2373" s="4">
        <v>27047.77</v>
      </c>
      <c r="D2373" s="4">
        <v>21754.29</v>
      </c>
      <c r="E2373" s="4">
        <v>82.03</v>
      </c>
      <c r="F2373" s="4">
        <v>2598.31</v>
      </c>
      <c r="G2373" s="4">
        <v>1224699.97</v>
      </c>
    </row>
    <row r="2374" spans="1:7" x14ac:dyDescent="0.3">
      <c r="A2374" s="1">
        <v>45867</v>
      </c>
      <c r="B2374" s="4">
        <v>37238.03</v>
      </c>
      <c r="C2374" s="4">
        <v>27285.08</v>
      </c>
      <c r="D2374" s="4">
        <v>21952.49</v>
      </c>
      <c r="E2374" s="4">
        <v>81.91</v>
      </c>
      <c r="F2374" s="4">
        <v>2599.33</v>
      </c>
      <c r="G2374" s="4">
        <v>1223335.71</v>
      </c>
    </row>
    <row r="2375" spans="1:7" x14ac:dyDescent="0.3">
      <c r="A2375" s="1">
        <v>45868</v>
      </c>
      <c r="B2375" s="4">
        <v>37288.94</v>
      </c>
      <c r="C2375" s="4">
        <v>27334.9</v>
      </c>
      <c r="D2375" s="4">
        <v>21930.880000000001</v>
      </c>
      <c r="E2375" s="4">
        <v>82.39</v>
      </c>
      <c r="F2375" s="4">
        <v>2599.8000000000002</v>
      </c>
      <c r="G2375" s="4">
        <v>1230397.97</v>
      </c>
    </row>
    <row r="2376" spans="1:7" x14ac:dyDescent="0.3">
      <c r="A2376" s="1">
        <v>45869</v>
      </c>
      <c r="B2376" s="4">
        <v>37158.879999999997</v>
      </c>
      <c r="C2376" s="4">
        <v>27109.61</v>
      </c>
      <c r="D2376" s="4">
        <v>21734.93</v>
      </c>
      <c r="E2376" s="4">
        <v>82.2</v>
      </c>
      <c r="F2376" s="4">
        <v>2598.34</v>
      </c>
      <c r="G2376" s="4">
        <v>1228192.3</v>
      </c>
    </row>
    <row r="2377" spans="1:7" x14ac:dyDescent="0.3">
      <c r="A2377" s="1">
        <v>45870</v>
      </c>
      <c r="B2377" s="4">
        <v>36863.4</v>
      </c>
      <c r="C2377" s="4">
        <v>26767.16</v>
      </c>
      <c r="D2377" s="4">
        <v>21383.66</v>
      </c>
      <c r="E2377" s="4">
        <v>81.95</v>
      </c>
      <c r="F2377" s="4">
        <v>2600</v>
      </c>
      <c r="G2377" s="4">
        <v>1207774.5</v>
      </c>
    </row>
    <row r="2378" spans="1:7" x14ac:dyDescent="0.3">
      <c r="A2378" s="1">
        <v>45873</v>
      </c>
      <c r="B2378" s="4">
        <v>37099.550000000003</v>
      </c>
      <c r="C2378" s="4">
        <v>27073.18</v>
      </c>
      <c r="D2378" s="4">
        <v>21594.29</v>
      </c>
      <c r="E2378" s="4">
        <v>83.23</v>
      </c>
      <c r="F2378" s="4">
        <v>2610.5700000000002</v>
      </c>
      <c r="G2378" s="4">
        <v>1226880.46</v>
      </c>
    </row>
    <row r="2379" spans="1:7" x14ac:dyDescent="0.3">
      <c r="A2379" s="1">
        <v>45874</v>
      </c>
      <c r="B2379" s="4">
        <v>36989.75</v>
      </c>
      <c r="C2379" s="4">
        <v>27022.720000000001</v>
      </c>
      <c r="D2379" s="4">
        <v>21526.53</v>
      </c>
      <c r="E2379" s="4">
        <v>83.61</v>
      </c>
      <c r="F2379" s="4">
        <v>2609.44</v>
      </c>
      <c r="G2379" s="4">
        <v>1223306.8600000001</v>
      </c>
    </row>
    <row r="2380" spans="1:7" x14ac:dyDescent="0.3">
      <c r="A2380" s="1">
        <v>45875</v>
      </c>
      <c r="B2380" s="4">
        <v>36880.81</v>
      </c>
      <c r="C2380" s="4">
        <v>26778.79</v>
      </c>
      <c r="D2380" s="4">
        <v>21268.92</v>
      </c>
      <c r="E2380" s="4">
        <v>83.44</v>
      </c>
      <c r="F2380" s="4">
        <v>2594.73</v>
      </c>
      <c r="G2380" s="4">
        <v>1230952.8400000001</v>
      </c>
    </row>
    <row r="2381" spans="1:7" x14ac:dyDescent="0.3">
      <c r="A2381" s="1">
        <v>45876</v>
      </c>
      <c r="B2381" s="4">
        <v>36913.760000000002</v>
      </c>
      <c r="C2381" s="4">
        <v>26849.93</v>
      </c>
      <c r="D2381" s="4">
        <v>21254.06</v>
      </c>
      <c r="E2381" s="4">
        <v>83.94</v>
      </c>
      <c r="F2381" s="4">
        <v>2598.63</v>
      </c>
      <c r="G2381" s="4">
        <v>1229988.03</v>
      </c>
    </row>
    <row r="2382" spans="1:7" x14ac:dyDescent="0.3">
      <c r="A2382" s="1">
        <v>45877</v>
      </c>
      <c r="B2382" s="4">
        <v>36566.629999999997</v>
      </c>
      <c r="C2382" s="4">
        <v>26465.55</v>
      </c>
      <c r="D2382" s="4">
        <v>20989.35</v>
      </c>
      <c r="E2382" s="4">
        <v>84.36</v>
      </c>
      <c r="F2382" s="4">
        <v>2598.2600000000002</v>
      </c>
      <c r="G2382" s="4">
        <v>1239129.53</v>
      </c>
    </row>
    <row r="2383" spans="1:7" x14ac:dyDescent="0.3">
      <c r="A2383" s="1">
        <v>45880</v>
      </c>
      <c r="B2383" s="4">
        <v>36900.03</v>
      </c>
      <c r="C2383" s="4">
        <v>26637.61</v>
      </c>
      <c r="D2383" s="4">
        <v>21086.560000000001</v>
      </c>
      <c r="E2383" s="4">
        <v>83.23</v>
      </c>
      <c r="F2383" s="4">
        <v>2592.7399999999998</v>
      </c>
      <c r="G2383" s="4">
        <v>1235585.6299999999</v>
      </c>
    </row>
    <row r="2384" spans="1:7" x14ac:dyDescent="0.3">
      <c r="A2384" s="1">
        <v>45881</v>
      </c>
      <c r="B2384" s="4">
        <v>36780.730000000003</v>
      </c>
      <c r="C2384" s="4">
        <v>26575.9</v>
      </c>
      <c r="D2384" s="4">
        <v>21092.11</v>
      </c>
      <c r="E2384" s="4">
        <v>82.98</v>
      </c>
      <c r="F2384" s="4">
        <v>2584.4899999999998</v>
      </c>
      <c r="G2384" s="4">
        <v>1250782.32</v>
      </c>
    </row>
    <row r="2385" spans="1:7" x14ac:dyDescent="0.3">
      <c r="A2385" s="1">
        <v>45882</v>
      </c>
      <c r="B2385" s="4">
        <v>36978.89</v>
      </c>
      <c r="C2385" s="4">
        <v>26745.15</v>
      </c>
      <c r="D2385" s="4">
        <v>21228.36</v>
      </c>
      <c r="E2385" s="4">
        <v>83.19</v>
      </c>
      <c r="F2385" s="4">
        <v>2585.2399999999998</v>
      </c>
      <c r="G2385" s="4">
        <v>1251572.8600000001</v>
      </c>
    </row>
    <row r="2386" spans="1:7" x14ac:dyDescent="0.3">
      <c r="A2386" s="1">
        <v>45883</v>
      </c>
      <c r="B2386" s="4">
        <v>37010.269999999997</v>
      </c>
      <c r="C2386" s="4">
        <v>26687.97</v>
      </c>
      <c r="D2386" s="4">
        <v>21142.3</v>
      </c>
      <c r="E2386" s="4">
        <v>83.14</v>
      </c>
      <c r="F2386" s="4">
        <v>2599.84</v>
      </c>
      <c r="G2386" s="4">
        <v>1253142.08</v>
      </c>
    </row>
    <row r="2387" spans="1:7" x14ac:dyDescent="0.3">
      <c r="A2387" s="1">
        <v>45887</v>
      </c>
      <c r="B2387" s="4">
        <v>37379.379999999997</v>
      </c>
      <c r="C2387" s="4">
        <v>27005.46</v>
      </c>
      <c r="D2387" s="4">
        <v>21424.25</v>
      </c>
      <c r="E2387" s="4">
        <v>82.75</v>
      </c>
      <c r="F2387" s="4">
        <v>2585.42</v>
      </c>
      <c r="G2387" s="4">
        <v>1246052.1100000001</v>
      </c>
    </row>
    <row r="2388" spans="1:7" x14ac:dyDescent="0.3">
      <c r="A2388" s="1">
        <v>45888</v>
      </c>
      <c r="B2388" s="4">
        <v>37537.42</v>
      </c>
      <c r="C2388" s="4">
        <v>27259.119999999999</v>
      </c>
      <c r="D2388" s="4">
        <v>21586.78</v>
      </c>
      <c r="E2388" s="4">
        <v>82.31</v>
      </c>
      <c r="F2388" s="4">
        <v>2582.5500000000002</v>
      </c>
      <c r="G2388" s="4">
        <v>1234883.42</v>
      </c>
    </row>
    <row r="2389" spans="1:7" x14ac:dyDescent="0.3">
      <c r="A2389" s="1">
        <v>45889</v>
      </c>
      <c r="B2389" s="4">
        <v>37642.410000000003</v>
      </c>
      <c r="C2389" s="4">
        <v>27385.16</v>
      </c>
      <c r="D2389" s="4">
        <v>21660.44</v>
      </c>
      <c r="E2389" s="4">
        <v>82.08</v>
      </c>
      <c r="F2389" s="4">
        <v>2585.59</v>
      </c>
      <c r="G2389" s="4">
        <v>1231911.68</v>
      </c>
    </row>
    <row r="2390" spans="1:7" x14ac:dyDescent="0.3">
      <c r="A2390" s="1">
        <v>45890</v>
      </c>
      <c r="B2390" s="4">
        <v>37696.230000000003</v>
      </c>
      <c r="C2390" s="4">
        <v>27271.759999999998</v>
      </c>
      <c r="D2390" s="4">
        <v>21677.19</v>
      </c>
      <c r="E2390" s="4">
        <v>82.55</v>
      </c>
      <c r="F2390" s="4">
        <v>2580.7800000000002</v>
      </c>
      <c r="G2390" s="4">
        <v>1231227.28</v>
      </c>
    </row>
    <row r="2391" spans="1:7" x14ac:dyDescent="0.3">
      <c r="A2391" s="1">
        <v>45891</v>
      </c>
      <c r="B2391" s="4">
        <v>37375.089999999997</v>
      </c>
      <c r="C2391" s="4">
        <v>27230.05</v>
      </c>
      <c r="D2391" s="4">
        <v>21644.61</v>
      </c>
      <c r="E2391" s="4">
        <v>82.62</v>
      </c>
      <c r="F2391" s="4">
        <v>2576.8000000000002</v>
      </c>
      <c r="G2391" s="4">
        <v>1253127.6200000001</v>
      </c>
    </row>
    <row r="2392" spans="1:7" x14ac:dyDescent="0.3">
      <c r="A2392" s="1">
        <v>45894</v>
      </c>
      <c r="B2392" s="4">
        <v>37521.9</v>
      </c>
      <c r="C2392" s="4">
        <v>27222.61</v>
      </c>
      <c r="D2392" s="4">
        <v>21657.97</v>
      </c>
      <c r="E2392" s="4">
        <v>83.5</v>
      </c>
      <c r="F2392" s="4">
        <v>2570.4499999999998</v>
      </c>
      <c r="G2392" s="4">
        <v>1248091.79</v>
      </c>
    </row>
    <row r="2393" spans="1:7" x14ac:dyDescent="0.3">
      <c r="A2393" s="1">
        <v>45895</v>
      </c>
      <c r="B2393" s="4">
        <v>37137.57</v>
      </c>
      <c r="C2393" s="4">
        <v>26825.05</v>
      </c>
      <c r="D2393" s="4">
        <v>21256.13</v>
      </c>
      <c r="E2393" s="4">
        <v>83.83</v>
      </c>
      <c r="F2393" s="4">
        <v>2566.58</v>
      </c>
      <c r="G2393" s="4">
        <v>1255191.81</v>
      </c>
    </row>
    <row r="2394" spans="1:7" x14ac:dyDescent="0.3">
      <c r="A2394" s="1">
        <v>45897</v>
      </c>
      <c r="B2394" s="4">
        <v>36820.25</v>
      </c>
      <c r="C2394" s="4">
        <v>26501.73</v>
      </c>
      <c r="D2394" s="4">
        <v>21023.49</v>
      </c>
      <c r="E2394" s="4">
        <v>84.42</v>
      </c>
      <c r="F2394" s="4">
        <v>2581.67</v>
      </c>
      <c r="G2394" s="4">
        <v>1261478.54</v>
      </c>
    </row>
    <row r="2395" spans="1:7" x14ac:dyDescent="0.3">
      <c r="A2395" s="1">
        <v>45898</v>
      </c>
      <c r="B2395" s="4">
        <v>36709</v>
      </c>
      <c r="C2395" s="4">
        <v>26356.47</v>
      </c>
      <c r="D2395" s="4">
        <v>20956.89</v>
      </c>
      <c r="E2395" s="4">
        <v>85.34</v>
      </c>
      <c r="F2395" s="4">
        <v>2572.4299999999998</v>
      </c>
      <c r="G2395" s="4">
        <v>1261386.68</v>
      </c>
    </row>
    <row r="2396" spans="1:7" x14ac:dyDescent="0.3">
      <c r="A2396" s="1">
        <v>45901</v>
      </c>
      <c r="B2396" s="4">
        <v>37006.870000000003</v>
      </c>
      <c r="C2396" s="4">
        <v>26815.68</v>
      </c>
      <c r="D2396" s="4">
        <v>21252.36</v>
      </c>
      <c r="E2396" s="4">
        <v>86.61</v>
      </c>
      <c r="F2396" s="4">
        <v>2574.25</v>
      </c>
      <c r="G2396" s="4">
        <v>1252479.28</v>
      </c>
    </row>
    <row r="2397" spans="1:7" x14ac:dyDescent="0.3">
      <c r="A2397" s="1">
        <v>45902</v>
      </c>
      <c r="B2397" s="4">
        <v>36938.57</v>
      </c>
      <c r="C2397" s="4">
        <v>26863.75</v>
      </c>
      <c r="D2397" s="4">
        <v>21379.439999999999</v>
      </c>
      <c r="E2397" s="4">
        <v>86.61</v>
      </c>
      <c r="F2397" s="4">
        <v>2578.0700000000002</v>
      </c>
      <c r="G2397" s="4">
        <v>1252479.28</v>
      </c>
    </row>
    <row r="2398" spans="1:7" x14ac:dyDescent="0.3">
      <c r="A2398" s="1">
        <v>45903</v>
      </c>
      <c r="B2398" s="4">
        <v>37142.11</v>
      </c>
      <c r="C2398" s="4">
        <v>27045.22</v>
      </c>
      <c r="D2398" s="4">
        <v>21559.37</v>
      </c>
      <c r="E2398" s="4">
        <v>87.88</v>
      </c>
      <c r="F2398" s="4">
        <v>2582.86</v>
      </c>
      <c r="G2398" s="4">
        <v>1257605.1100000001</v>
      </c>
    </row>
    <row r="2399" spans="1:7" x14ac:dyDescent="0.3">
      <c r="A2399" s="1">
        <v>45904</v>
      </c>
      <c r="B2399" s="4">
        <v>37177.94</v>
      </c>
      <c r="C2399" s="4">
        <v>26877.3</v>
      </c>
      <c r="D2399" s="4">
        <v>21416.04</v>
      </c>
      <c r="E2399" s="4">
        <v>88.16</v>
      </c>
      <c r="F2399" s="4">
        <v>2592.02</v>
      </c>
      <c r="G2399" s="4">
        <v>1269798.77</v>
      </c>
    </row>
    <row r="2400" spans="1:7" x14ac:dyDescent="0.3">
      <c r="A2400" s="1">
        <v>45905</v>
      </c>
      <c r="B2400" s="4">
        <v>37188.019999999997</v>
      </c>
      <c r="C2400" s="4">
        <v>26895.97</v>
      </c>
      <c r="D2400" s="4">
        <v>21466.31</v>
      </c>
      <c r="E2400" s="4">
        <v>88.65</v>
      </c>
      <c r="F2400" s="4">
        <v>2598.17</v>
      </c>
      <c r="G2400" s="4">
        <v>1267103.21</v>
      </c>
    </row>
    <row r="2401" spans="1:7" x14ac:dyDescent="0.3">
      <c r="A2401" s="1">
        <v>45908</v>
      </c>
      <c r="B2401" s="4">
        <v>37236.28</v>
      </c>
      <c r="C2401" s="4">
        <v>27001.61</v>
      </c>
      <c r="D2401" s="4">
        <v>21506.53</v>
      </c>
      <c r="E2401" s="4">
        <v>89.98</v>
      </c>
      <c r="F2401" s="4">
        <v>2599.5500000000002</v>
      </c>
      <c r="G2401" s="4">
        <v>1269840.72</v>
      </c>
    </row>
    <row r="2402" spans="1:7" x14ac:dyDescent="0.3">
      <c r="A2402" s="1">
        <v>45909</v>
      </c>
      <c r="B2402" s="4">
        <v>37379.78</v>
      </c>
      <c r="C2402" s="4">
        <v>27054.71</v>
      </c>
      <c r="D2402" s="4">
        <v>21563.16</v>
      </c>
      <c r="E2402" s="4">
        <v>91.17</v>
      </c>
      <c r="F2402" s="4">
        <v>2595.7800000000002</v>
      </c>
      <c r="G2402" s="4">
        <v>1271417.3899999999</v>
      </c>
    </row>
    <row r="2403" spans="1:7" x14ac:dyDescent="0.3">
      <c r="A2403" s="1">
        <v>45910</v>
      </c>
      <c r="B2403" s="4">
        <v>37536.879999999997</v>
      </c>
      <c r="C2403" s="4">
        <v>27311.91</v>
      </c>
      <c r="D2403" s="4">
        <v>21707.88</v>
      </c>
      <c r="E2403" s="4">
        <v>90.9</v>
      </c>
      <c r="F2403" s="4">
        <v>2597</v>
      </c>
      <c r="G2403" s="4">
        <v>1274812.93</v>
      </c>
    </row>
    <row r="2404" spans="1:7" x14ac:dyDescent="0.3">
      <c r="A2404" s="1">
        <v>45911</v>
      </c>
      <c r="B2404" s="4">
        <v>37585.519999999997</v>
      </c>
      <c r="C2404" s="4">
        <v>27323.85</v>
      </c>
      <c r="D2404" s="4">
        <v>21706.21</v>
      </c>
      <c r="E2404" s="4">
        <v>90.62</v>
      </c>
      <c r="F2404" s="4">
        <v>2599.33</v>
      </c>
      <c r="G2404" s="4">
        <v>1290749.96</v>
      </c>
    </row>
    <row r="2405" spans="1:7" x14ac:dyDescent="0.3">
      <c r="A2405" s="1">
        <v>45912</v>
      </c>
      <c r="B2405" s="4">
        <v>37748.61</v>
      </c>
      <c r="C2405" s="4">
        <v>27399.52</v>
      </c>
      <c r="D2405" s="4">
        <v>21777.45</v>
      </c>
      <c r="E2405" s="4">
        <v>91.26</v>
      </c>
      <c r="F2405" s="4">
        <v>2597.59</v>
      </c>
      <c r="G2405" s="4">
        <v>1287844.53</v>
      </c>
    </row>
    <row r="2406" spans="1:7" x14ac:dyDescent="0.3">
      <c r="A2406" s="1">
        <v>45915</v>
      </c>
      <c r="B2406" s="4">
        <v>37681.33</v>
      </c>
      <c r="C2406" s="4">
        <v>27515.59</v>
      </c>
      <c r="D2406" s="4">
        <v>21916.48</v>
      </c>
      <c r="E2406" s="4">
        <v>90.92</v>
      </c>
      <c r="F2406" s="4">
        <v>2597.4499999999998</v>
      </c>
      <c r="G2406" s="4">
        <v>1293316.67</v>
      </c>
    </row>
    <row r="2407" spans="1:7" x14ac:dyDescent="0.3">
      <c r="A2407" s="1">
        <v>45916</v>
      </c>
      <c r="B2407" s="4">
        <v>37936.660000000003</v>
      </c>
      <c r="C2407" s="4">
        <v>27685.759999999998</v>
      </c>
      <c r="D2407" s="4">
        <v>22079.03</v>
      </c>
      <c r="E2407" s="4">
        <v>92.27</v>
      </c>
      <c r="F2407" s="4">
        <v>2598.12</v>
      </c>
      <c r="G2407" s="4">
        <v>1289207.8500000001</v>
      </c>
    </row>
    <row r="2408" spans="1:7" x14ac:dyDescent="0.3">
      <c r="A2408" s="1">
        <v>45917</v>
      </c>
      <c r="B2408" s="4">
        <v>38073.65</v>
      </c>
      <c r="C2408" s="4">
        <v>27736.45</v>
      </c>
      <c r="D2408" s="4">
        <v>22191.9</v>
      </c>
      <c r="E2408" s="4">
        <v>91.25</v>
      </c>
      <c r="F2408" s="4">
        <v>2602.4299999999998</v>
      </c>
      <c r="G2408" s="4">
        <v>1283882.01</v>
      </c>
    </row>
    <row r="2409" spans="1:7" x14ac:dyDescent="0.3">
      <c r="A2409" s="1">
        <v>45918</v>
      </c>
      <c r="B2409" s="4">
        <v>38213.97</v>
      </c>
      <c r="C2409" s="4">
        <v>27822.67</v>
      </c>
      <c r="D2409" s="4">
        <v>22206.38</v>
      </c>
      <c r="E2409" s="4">
        <v>91.6</v>
      </c>
      <c r="F2409" s="4">
        <v>2595.42</v>
      </c>
      <c r="G2409" s="4">
        <v>1295929.71</v>
      </c>
    </row>
    <row r="2410" spans="1:7" x14ac:dyDescent="0.3">
      <c r="A2410" s="1">
        <v>45919</v>
      </c>
      <c r="B2410" s="4">
        <v>38068.839999999997</v>
      </c>
      <c r="C2410" s="4">
        <v>27827.27</v>
      </c>
      <c r="D2410" s="4">
        <v>22237.55</v>
      </c>
      <c r="E2410" s="4">
        <v>91.29</v>
      </c>
      <c r="F2410" s="4">
        <v>2599.29</v>
      </c>
      <c r="G2410" s="4">
        <v>1300640.04</v>
      </c>
    </row>
    <row r="2411" spans="1:7" x14ac:dyDescent="0.3">
      <c r="A2411" s="1">
        <v>45922</v>
      </c>
      <c r="B2411" s="4">
        <v>37881.410000000003</v>
      </c>
      <c r="C2411" s="4">
        <v>27670.9</v>
      </c>
      <c r="D2411" s="4">
        <v>22034.45</v>
      </c>
      <c r="E2411" s="4">
        <v>93.14</v>
      </c>
      <c r="F2411" s="4">
        <v>2602.2600000000002</v>
      </c>
      <c r="G2411" s="4">
        <v>1309894.28</v>
      </c>
    </row>
    <row r="2412" spans="1:7" x14ac:dyDescent="0.3">
      <c r="A2412" s="1">
        <v>45923</v>
      </c>
      <c r="B2412" s="4">
        <v>37832.089999999997</v>
      </c>
      <c r="C2412" s="4">
        <v>27589.72</v>
      </c>
      <c r="D2412" s="4">
        <v>21920.59</v>
      </c>
      <c r="E2412" s="4">
        <v>95.13</v>
      </c>
      <c r="F2412" s="4">
        <v>2605.4</v>
      </c>
      <c r="G2412" s="4">
        <v>1309620.96</v>
      </c>
    </row>
    <row r="2413" spans="1:7" x14ac:dyDescent="0.3">
      <c r="A2413" s="1">
        <v>45924</v>
      </c>
      <c r="B2413" s="4">
        <v>37662.839999999997</v>
      </c>
      <c r="C2413" s="4">
        <v>27347.98</v>
      </c>
      <c r="D2413" s="4">
        <v>21800.98</v>
      </c>
      <c r="E2413" s="4">
        <v>94.64</v>
      </c>
      <c r="F2413" s="4">
        <v>2602.9499999999998</v>
      </c>
      <c r="G2413" s="4">
        <v>1305459.6499999999</v>
      </c>
    </row>
    <row r="2414" spans="1:7" x14ac:dyDescent="0.3">
      <c r="A2414" s="1">
        <v>45925</v>
      </c>
      <c r="B2414" s="4">
        <v>37413.25</v>
      </c>
      <c r="C2414" s="4">
        <v>27167.759999999998</v>
      </c>
      <c r="D2414" s="4">
        <v>21656.799999999999</v>
      </c>
      <c r="E2414" s="4">
        <v>94.43</v>
      </c>
      <c r="F2414" s="4">
        <v>2601.4699999999998</v>
      </c>
      <c r="G2414" s="4">
        <v>1298495.27</v>
      </c>
    </row>
    <row r="2415" spans="1:7" x14ac:dyDescent="0.3">
      <c r="A2415" s="1">
        <v>45926</v>
      </c>
      <c r="B2415" s="4">
        <v>37058.300000000003</v>
      </c>
      <c r="C2415" s="4">
        <v>26642.03</v>
      </c>
      <c r="D2415" s="4">
        <v>21192.48</v>
      </c>
      <c r="E2415" s="4">
        <v>94.22</v>
      </c>
      <c r="F2415" s="4">
        <v>2597.79</v>
      </c>
      <c r="G2415" s="4">
        <v>1305458.1299999999</v>
      </c>
    </row>
    <row r="2416" spans="1:7" x14ac:dyDescent="0.3">
      <c r="A2416" s="1">
        <v>45929</v>
      </c>
      <c r="B2416" s="4">
        <v>37028.480000000003</v>
      </c>
      <c r="C2416" s="4">
        <v>26708.44</v>
      </c>
      <c r="D2416" s="4">
        <v>21170.94</v>
      </c>
      <c r="E2416" s="4">
        <v>95.9</v>
      </c>
      <c r="F2416" s="4">
        <v>2591.92</v>
      </c>
      <c r="G2416" s="4">
        <v>1310534.3</v>
      </c>
    </row>
    <row r="2417" spans="1:7" x14ac:dyDescent="0.3">
      <c r="A2417" s="1">
        <v>45930</v>
      </c>
      <c r="B2417" s="4">
        <v>36992.699999999997</v>
      </c>
      <c r="C2417" s="4">
        <v>26732.2</v>
      </c>
      <c r="D2417" s="4">
        <v>21204.77</v>
      </c>
      <c r="E2417" s="4">
        <v>95.85</v>
      </c>
      <c r="F2417" s="4">
        <v>2590.31</v>
      </c>
      <c r="G2417" s="4">
        <v>1316323.3</v>
      </c>
    </row>
    <row r="2418" spans="1:7" x14ac:dyDescent="0.3">
      <c r="A2418" s="1">
        <v>45931</v>
      </c>
      <c r="B2418" s="4">
        <v>37331.199999999997</v>
      </c>
      <c r="C2418" s="4">
        <v>26963.11</v>
      </c>
      <c r="D2418" s="4">
        <v>21429.13</v>
      </c>
      <c r="E2418" s="4">
        <v>97.63</v>
      </c>
      <c r="F2418" s="4">
        <v>2599.8000000000002</v>
      </c>
      <c r="G2418" s="4">
        <v>1319526.27</v>
      </c>
    </row>
    <row r="2419" spans="1:7" x14ac:dyDescent="0.3">
      <c r="A2419" s="1">
        <v>45933</v>
      </c>
      <c r="B2419" s="4">
        <v>37418.300000000003</v>
      </c>
      <c r="C2419" s="4">
        <v>27191.96</v>
      </c>
      <c r="D2419" s="4">
        <v>21614.49</v>
      </c>
      <c r="E2419" s="4">
        <v>97.07</v>
      </c>
      <c r="F2419" s="4">
        <v>2601.9699999999998</v>
      </c>
      <c r="G2419" s="4">
        <v>1321920</v>
      </c>
    </row>
    <row r="2420" spans="1:7" x14ac:dyDescent="0.3">
      <c r="A2420" s="1">
        <v>45936</v>
      </c>
      <c r="B2420" s="4">
        <v>37694.019999999997</v>
      </c>
      <c r="C2420" s="4">
        <v>27383.49</v>
      </c>
      <c r="D2420" s="4">
        <v>21633.35</v>
      </c>
      <c r="E2420" s="4">
        <v>99.22</v>
      </c>
      <c r="F2420" s="4">
        <v>2602.7399999999998</v>
      </c>
      <c r="G2420" s="4">
        <v>1326986.97</v>
      </c>
    </row>
    <row r="2421" spans="1:7" x14ac:dyDescent="0.3">
      <c r="A2421" s="1">
        <v>45937</v>
      </c>
      <c r="B2421" s="4">
        <v>37740.1</v>
      </c>
      <c r="C2421" s="4">
        <v>27491.32</v>
      </c>
      <c r="D2421" s="4">
        <v>21657.08</v>
      </c>
      <c r="E2421" s="4">
        <v>99.66</v>
      </c>
      <c r="F2421" s="4">
        <v>2605.0100000000002</v>
      </c>
      <c r="G2421" s="4">
        <v>1320896.19</v>
      </c>
    </row>
    <row r="2422" spans="1:7" x14ac:dyDescent="0.3">
      <c r="A2422" s="1">
        <v>45938</v>
      </c>
      <c r="B2422" s="4">
        <v>37646.65</v>
      </c>
      <c r="C2422" s="4">
        <v>27290.48</v>
      </c>
      <c r="D2422" s="4">
        <v>21539.86</v>
      </c>
      <c r="E2422" s="4">
        <v>101.69</v>
      </c>
      <c r="F2422" s="4">
        <v>2605.92</v>
      </c>
      <c r="G2422" s="4">
        <v>1329342.29</v>
      </c>
    </row>
    <row r="2423" spans="1:7" x14ac:dyDescent="0.3">
      <c r="A2423" s="1">
        <v>45939</v>
      </c>
      <c r="B2423" s="4">
        <v>37850.519999999997</v>
      </c>
      <c r="C2423" s="4">
        <v>27516.68</v>
      </c>
      <c r="D2423" s="4">
        <v>21604.94</v>
      </c>
      <c r="E2423" s="4">
        <v>101.47</v>
      </c>
      <c r="F2423" s="4">
        <v>2603.2600000000002</v>
      </c>
      <c r="G2423" s="4">
        <v>1326770.32</v>
      </c>
    </row>
    <row r="2424" spans="1:7" x14ac:dyDescent="0.3">
      <c r="A2424" s="1">
        <v>45940</v>
      </c>
      <c r="B2424" s="4">
        <v>38006.18</v>
      </c>
      <c r="C2424" s="4">
        <v>27629.15</v>
      </c>
      <c r="D2424" s="4">
        <v>21738.49</v>
      </c>
      <c r="E2424" s="4">
        <v>100.67</v>
      </c>
      <c r="F2424" s="4">
        <v>2602.4699999999998</v>
      </c>
      <c r="G2424" s="4">
        <v>1289226.7</v>
      </c>
    </row>
    <row r="2425" spans="1:7" x14ac:dyDescent="0.3">
      <c r="A2425" s="1">
        <v>45943</v>
      </c>
      <c r="B2425" s="4">
        <v>37918.980000000003</v>
      </c>
      <c r="C2425" s="4">
        <v>27632.73</v>
      </c>
      <c r="D2425" s="4">
        <v>21675.4</v>
      </c>
      <c r="E2425" s="4">
        <v>102.65</v>
      </c>
      <c r="F2425" s="4">
        <v>2605.7199999999998</v>
      </c>
      <c r="G2425" s="4">
        <v>1307897.24</v>
      </c>
    </row>
    <row r="2426" spans="1:7" x14ac:dyDescent="0.3">
      <c r="A2426" s="1">
        <v>45944</v>
      </c>
      <c r="B2426" s="4">
        <v>37795.97</v>
      </c>
      <c r="C2426" s="4">
        <v>27441.08</v>
      </c>
      <c r="D2426" s="4">
        <v>21485.24</v>
      </c>
      <c r="E2426" s="4">
        <v>105.09</v>
      </c>
      <c r="F2426" s="4">
        <v>2607.2399999999998</v>
      </c>
      <c r="G2426" s="4">
        <v>1307897.24</v>
      </c>
    </row>
    <row r="2427" spans="1:7" x14ac:dyDescent="0.3">
      <c r="A2427" s="1">
        <v>45945</v>
      </c>
      <c r="B2427" s="4">
        <v>38067.31</v>
      </c>
      <c r="C2427" s="4">
        <v>27695.9</v>
      </c>
      <c r="D2427" s="4">
        <v>21661.3</v>
      </c>
      <c r="E2427" s="4">
        <v>105.29</v>
      </c>
      <c r="F2427" s="4">
        <v>2611.81</v>
      </c>
      <c r="G2427" s="4">
        <v>1301722.17</v>
      </c>
    </row>
    <row r="2428" spans="1:7" x14ac:dyDescent="0.3">
      <c r="A2428" s="1">
        <v>45946</v>
      </c>
      <c r="B2428" s="4">
        <v>38460.730000000003</v>
      </c>
      <c r="C2428" s="4">
        <v>27828.560000000001</v>
      </c>
      <c r="D2428" s="4">
        <v>21744.16</v>
      </c>
      <c r="E2428" s="4">
        <v>105.37</v>
      </c>
      <c r="F2428" s="4">
        <v>2609.41</v>
      </c>
      <c r="G2428" s="4">
        <v>1291032.67</v>
      </c>
    </row>
    <row r="2429" spans="1:7" x14ac:dyDescent="0.3">
      <c r="A2429" s="1">
        <v>45947</v>
      </c>
      <c r="B2429" s="4">
        <v>38652.19</v>
      </c>
      <c r="C2429" s="4">
        <v>27678.5</v>
      </c>
      <c r="D2429" s="4">
        <v>21692.76</v>
      </c>
      <c r="E2429" s="4">
        <v>108.11</v>
      </c>
      <c r="F2429" s="4">
        <v>2608.0500000000002</v>
      </c>
      <c r="G2429" s="4">
        <v>1300523.8799999999</v>
      </c>
    </row>
    <row r="2430" spans="1:7" x14ac:dyDescent="0.3">
      <c r="A2430" s="1">
        <v>45950</v>
      </c>
      <c r="B2430" s="4">
        <v>38855.68</v>
      </c>
      <c r="C2430" s="4">
        <v>27859.21</v>
      </c>
      <c r="D2430" s="4">
        <v>21808.19</v>
      </c>
      <c r="E2430" s="4">
        <v>105.14</v>
      </c>
      <c r="F2430" s="4">
        <v>2610.83</v>
      </c>
      <c r="G2430" s="4">
        <v>1313374.46</v>
      </c>
    </row>
    <row r="2431" spans="1:7" x14ac:dyDescent="0.3">
      <c r="A2431" s="1">
        <v>45951</v>
      </c>
      <c r="B2431" s="4">
        <v>38893.949999999997</v>
      </c>
      <c r="C2431" s="4">
        <v>27919.15</v>
      </c>
      <c r="D2431" s="4">
        <v>21959.74</v>
      </c>
      <c r="E2431" s="4">
        <v>105.69</v>
      </c>
      <c r="F2431" s="4">
        <v>2611.29</v>
      </c>
      <c r="G2431" s="4">
        <v>1314168.8799999999</v>
      </c>
    </row>
    <row r="2432" spans="1:7" x14ac:dyDescent="0.3">
      <c r="A2432" s="1">
        <v>45953</v>
      </c>
      <c r="B2432" s="4">
        <v>38928.230000000003</v>
      </c>
      <c r="C2432" s="4">
        <v>27878.48</v>
      </c>
      <c r="D2432" s="4">
        <v>21907.48</v>
      </c>
      <c r="E2432" s="4">
        <v>101.7</v>
      </c>
      <c r="F2432" s="4">
        <v>2607.4299999999998</v>
      </c>
      <c r="G2432" s="4">
        <v>1313017.52</v>
      </c>
    </row>
    <row r="2433" spans="1:7" x14ac:dyDescent="0.3">
      <c r="A2433" s="1">
        <v>45954</v>
      </c>
      <c r="B2433" s="4">
        <v>38783.54</v>
      </c>
      <c r="C2433" s="4">
        <v>27816.41</v>
      </c>
      <c r="D2433" s="4">
        <v>21875.87</v>
      </c>
      <c r="E2433" s="4">
        <v>100.42</v>
      </c>
      <c r="F2433" s="4">
        <v>2608.69</v>
      </c>
      <c r="G2433" s="4">
        <v>1323151.05</v>
      </c>
    </row>
    <row r="2434" spans="1:7" x14ac:dyDescent="0.3">
      <c r="A2434" s="1">
        <v>45957</v>
      </c>
      <c r="B2434" s="4">
        <v>39067.589999999997</v>
      </c>
      <c r="C2434" s="4">
        <v>28038.880000000001</v>
      </c>
      <c r="D2434" s="4">
        <v>22018.46</v>
      </c>
      <c r="E2434" s="4">
        <v>100.14</v>
      </c>
      <c r="F2434" s="4">
        <v>2609</v>
      </c>
      <c r="G2434" s="4">
        <v>1345672.35</v>
      </c>
    </row>
    <row r="2435" spans="1:7" x14ac:dyDescent="0.3">
      <c r="A2435" s="1">
        <v>45958</v>
      </c>
      <c r="B2435" s="4">
        <v>39022.730000000003</v>
      </c>
      <c r="C2435" s="4">
        <v>28036.82</v>
      </c>
      <c r="D2435" s="4">
        <v>22039.07</v>
      </c>
      <c r="E2435" s="4">
        <v>96.84</v>
      </c>
      <c r="F2435" s="4">
        <v>2609.06</v>
      </c>
      <c r="G2435" s="4">
        <v>1348298.67</v>
      </c>
    </row>
    <row r="2436" spans="1:7" x14ac:dyDescent="0.3">
      <c r="A2436" s="1">
        <v>45959</v>
      </c>
      <c r="B2436" s="4">
        <v>39199.800000000003</v>
      </c>
      <c r="C2436" s="4">
        <v>28198.83</v>
      </c>
      <c r="D2436" s="4">
        <v>22137.15</v>
      </c>
      <c r="E2436" s="4">
        <v>99.95</v>
      </c>
      <c r="F2436" s="4">
        <v>2610.0300000000002</v>
      </c>
      <c r="G2436" s="4">
        <v>1348095.55</v>
      </c>
    </row>
    <row r="2437" spans="1:7" x14ac:dyDescent="0.3">
      <c r="A2437" s="1">
        <v>45960</v>
      </c>
      <c r="B2437" s="4">
        <v>38934.92</v>
      </c>
      <c r="C2437" s="4">
        <v>28153.03</v>
      </c>
      <c r="D2437" s="4">
        <v>22121.86</v>
      </c>
      <c r="E2437" s="4">
        <v>99.68</v>
      </c>
      <c r="F2437" s="4">
        <v>2605.5500000000002</v>
      </c>
      <c r="G2437" s="4">
        <v>1341409.51</v>
      </c>
    </row>
    <row r="2438" spans="1:7" x14ac:dyDescent="0.3">
      <c r="A2438" s="1">
        <v>45961</v>
      </c>
      <c r="B2438" s="4">
        <v>38700.6</v>
      </c>
      <c r="C2438" s="4">
        <v>28016.13</v>
      </c>
      <c r="D2438" s="4">
        <v>21998.15</v>
      </c>
      <c r="E2438" s="4">
        <v>100.02</v>
      </c>
      <c r="F2438" s="4">
        <v>2610.0100000000002</v>
      </c>
      <c r="G2438" s="4">
        <v>1346688.06</v>
      </c>
    </row>
    <row r="2439" spans="1:7" x14ac:dyDescent="0.3">
      <c r="A2439" s="1">
        <v>45964</v>
      </c>
      <c r="B2439" s="4">
        <v>38762.65</v>
      </c>
      <c r="C2439" s="4">
        <v>28237.53</v>
      </c>
      <c r="D2439" s="4">
        <v>22151.94</v>
      </c>
      <c r="E2439" s="4">
        <v>100.05</v>
      </c>
      <c r="F2439" s="4">
        <v>2611.66</v>
      </c>
      <c r="G2439" s="4">
        <v>1349544.78</v>
      </c>
    </row>
    <row r="2440" spans="1:7" x14ac:dyDescent="0.3">
      <c r="A2440" s="1">
        <v>45965</v>
      </c>
      <c r="B2440" s="4">
        <v>38513.370000000003</v>
      </c>
      <c r="C2440" s="4">
        <v>28135.61</v>
      </c>
      <c r="D2440" s="4">
        <v>22007.040000000001</v>
      </c>
      <c r="E2440" s="4">
        <v>99.8</v>
      </c>
      <c r="F2440" s="4">
        <v>2612.15</v>
      </c>
      <c r="G2440" s="4">
        <v>1332067.24</v>
      </c>
    </row>
    <row r="2441" spans="1:7" x14ac:dyDescent="0.3">
      <c r="A2441" s="1">
        <v>45967</v>
      </c>
      <c r="B2441" s="4">
        <v>38381.019999999997</v>
      </c>
      <c r="C2441" s="4">
        <v>27869.84</v>
      </c>
      <c r="D2441" s="4">
        <v>21678.33</v>
      </c>
      <c r="E2441" s="4">
        <v>100.07</v>
      </c>
      <c r="F2441" s="4">
        <v>2614.02</v>
      </c>
      <c r="G2441" s="4">
        <v>1321707.67</v>
      </c>
    </row>
    <row r="2442" spans="1:7" x14ac:dyDescent="0.3">
      <c r="A2442" s="1">
        <v>45968</v>
      </c>
      <c r="B2442" s="4">
        <v>38366.879999999997</v>
      </c>
      <c r="C2442" s="4">
        <v>28002.59</v>
      </c>
      <c r="D2442" s="4">
        <v>21627.94</v>
      </c>
      <c r="E2442" s="4">
        <v>99.94</v>
      </c>
      <c r="F2442" s="4">
        <v>2612.8000000000002</v>
      </c>
      <c r="G2442" s="4">
        <v>1323959.5900000001</v>
      </c>
    </row>
    <row r="2443" spans="1:7" x14ac:dyDescent="0.3">
      <c r="A2443" s="1">
        <v>45971</v>
      </c>
      <c r="B2443" s="4">
        <v>38497.01</v>
      </c>
      <c r="C2443" s="4">
        <v>28131.39</v>
      </c>
      <c r="D2443" s="4">
        <v>21626.99</v>
      </c>
      <c r="E2443" s="4">
        <v>101.7</v>
      </c>
      <c r="F2443" s="4">
        <v>2617.15</v>
      </c>
      <c r="G2443" s="4">
        <v>1344822.39</v>
      </c>
    </row>
    <row r="2444" spans="1:7" x14ac:dyDescent="0.3">
      <c r="A2444" s="1">
        <v>45972</v>
      </c>
      <c r="B2444" s="4">
        <v>38678.54</v>
      </c>
      <c r="C2444" s="4">
        <v>28255.85</v>
      </c>
      <c r="D2444" s="4">
        <v>21597.51</v>
      </c>
      <c r="E2444" s="4">
        <v>103.29</v>
      </c>
      <c r="F2444" s="4">
        <v>2614.9299999999998</v>
      </c>
      <c r="G2444" s="4">
        <v>1346693.26</v>
      </c>
    </row>
    <row r="2445" spans="1:7" x14ac:dyDescent="0.3">
      <c r="A2445" s="1">
        <v>45973</v>
      </c>
      <c r="B2445" s="4">
        <v>38950.78</v>
      </c>
      <c r="C2445" s="4">
        <v>28472.05</v>
      </c>
      <c r="D2445" s="4">
        <v>21757.89</v>
      </c>
      <c r="E2445" s="4">
        <v>102.69</v>
      </c>
      <c r="F2445" s="4">
        <v>2617.5300000000002</v>
      </c>
      <c r="G2445" s="4">
        <v>1346693.26</v>
      </c>
    </row>
    <row r="2446" spans="1:7" x14ac:dyDescent="0.3">
      <c r="A2446" s="1">
        <v>45974</v>
      </c>
      <c r="B2446" s="4">
        <v>38955.83</v>
      </c>
      <c r="C2446" s="4">
        <v>28380.94</v>
      </c>
      <c r="D2446" s="4">
        <v>21671.57</v>
      </c>
      <c r="E2446" s="4">
        <v>105.37</v>
      </c>
      <c r="F2446" s="4">
        <v>2615.38</v>
      </c>
      <c r="G2446" s="4">
        <v>1325632.79</v>
      </c>
    </row>
    <row r="2447" spans="1:7" x14ac:dyDescent="0.3">
      <c r="A2447" s="1">
        <v>45975</v>
      </c>
      <c r="B2447" s="4">
        <v>39002.370000000003</v>
      </c>
      <c r="C2447" s="4">
        <v>28394.78</v>
      </c>
      <c r="D2447" s="4">
        <v>21714.05</v>
      </c>
      <c r="E2447" s="4">
        <v>103.81</v>
      </c>
      <c r="F2447" s="4">
        <v>2613.65</v>
      </c>
      <c r="G2447" s="4">
        <v>1326442.92</v>
      </c>
    </row>
    <row r="2448" spans="1:7" x14ac:dyDescent="0.3">
      <c r="A2448" s="1">
        <v>45978</v>
      </c>
      <c r="B2448" s="4">
        <v>39157.99</v>
      </c>
      <c r="C2448" s="4">
        <v>28587</v>
      </c>
      <c r="D2448" s="4">
        <v>21862.49</v>
      </c>
      <c r="E2448" s="4">
        <v>101.94</v>
      </c>
      <c r="F2448" s="4">
        <v>2612.4699999999998</v>
      </c>
      <c r="G2448" s="4">
        <v>1312048.73</v>
      </c>
    </row>
    <row r="2449" spans="1:7" x14ac:dyDescent="0.3">
      <c r="A2449" s="1">
        <v>45979</v>
      </c>
      <c r="B2449" s="4">
        <v>39003.01</v>
      </c>
      <c r="C2449" s="4">
        <v>28411.77</v>
      </c>
      <c r="D2449" s="4">
        <v>21639.88</v>
      </c>
      <c r="E2449" s="4">
        <v>100.91</v>
      </c>
      <c r="F2449" s="4">
        <v>2614.7399999999998</v>
      </c>
      <c r="G2449" s="4">
        <v>1301605.77</v>
      </c>
    </row>
    <row r="2450" spans="1:7" x14ac:dyDescent="0.3">
      <c r="A2450" s="1">
        <v>45980</v>
      </c>
      <c r="B2450" s="4">
        <v>39217.69</v>
      </c>
      <c r="C2450" s="4">
        <v>28504.32</v>
      </c>
      <c r="D2450" s="4">
        <v>21549.14</v>
      </c>
      <c r="E2450" s="4">
        <v>102.23</v>
      </c>
      <c r="F2450" s="4">
        <v>2614.35</v>
      </c>
      <c r="G2450" s="4">
        <v>1306239.6599999999</v>
      </c>
    </row>
    <row r="2451" spans="1:7" x14ac:dyDescent="0.3">
      <c r="A2451" s="1">
        <v>45981</v>
      </c>
      <c r="B2451" s="4">
        <v>39427.65</v>
      </c>
      <c r="C2451" s="4">
        <v>28494.94</v>
      </c>
      <c r="D2451" s="4">
        <v>21528.95</v>
      </c>
      <c r="E2451" s="4">
        <v>101.55</v>
      </c>
      <c r="F2451" s="4">
        <v>2614.36</v>
      </c>
      <c r="G2451" s="4">
        <v>1287685.68</v>
      </c>
    </row>
    <row r="2452" spans="1:7" x14ac:dyDescent="0.3">
      <c r="A2452" s="1">
        <v>45982</v>
      </c>
      <c r="B2452" s="4">
        <v>39241</v>
      </c>
      <c r="C2452" s="4">
        <v>28172.43</v>
      </c>
      <c r="D2452" s="4">
        <v>21261.29</v>
      </c>
      <c r="E2452" s="4">
        <v>102</v>
      </c>
      <c r="F2452" s="4">
        <v>2610.77</v>
      </c>
      <c r="G2452" s="4">
        <v>1312896.3700000001</v>
      </c>
    </row>
    <row r="2453" spans="1:7" x14ac:dyDescent="0.3">
      <c r="A2453" s="1">
        <v>45985</v>
      </c>
      <c r="B2453" s="4">
        <v>39077.5</v>
      </c>
      <c r="C2453" s="4">
        <v>28081.17</v>
      </c>
      <c r="D2453" s="4">
        <v>21124.13</v>
      </c>
      <c r="E2453" s="4">
        <v>102.23</v>
      </c>
      <c r="F2453" s="4">
        <v>2617.9299999999998</v>
      </c>
      <c r="G2453" s="4">
        <v>1328605.25</v>
      </c>
    </row>
    <row r="2454" spans="1:7" x14ac:dyDescent="0.3">
      <c r="A2454" s="1">
        <v>45986</v>
      </c>
      <c r="B2454" s="4">
        <v>38965</v>
      </c>
      <c r="C2454" s="4">
        <v>28153.7</v>
      </c>
      <c r="D2454" s="4">
        <v>21146.48</v>
      </c>
      <c r="E2454" s="4">
        <v>103.46</v>
      </c>
      <c r="F2454" s="4">
        <v>2624.12</v>
      </c>
      <c r="G2454" s="4">
        <v>1339677.1499999999</v>
      </c>
    </row>
    <row r="2455" spans="1:7" x14ac:dyDescent="0.3">
      <c r="A2455" s="1">
        <v>45987</v>
      </c>
      <c r="B2455" s="4">
        <v>39447.49</v>
      </c>
      <c r="C2455" s="4">
        <v>28513.18</v>
      </c>
      <c r="D2455" s="4">
        <v>21396.16</v>
      </c>
      <c r="E2455" s="4">
        <v>104.18</v>
      </c>
      <c r="F2455" s="4">
        <v>2625.13</v>
      </c>
      <c r="G2455" s="4">
        <v>1350616.71</v>
      </c>
    </row>
    <row r="2456" spans="1:7" x14ac:dyDescent="0.3">
      <c r="A2456" s="1">
        <v>45988</v>
      </c>
      <c r="B2456" s="4">
        <v>39462.93</v>
      </c>
      <c r="C2456" s="4">
        <v>28514.44</v>
      </c>
      <c r="D2456" s="4">
        <v>21320.16</v>
      </c>
      <c r="E2456" s="4">
        <v>104.11</v>
      </c>
      <c r="F2456" s="4">
        <v>2623.48</v>
      </c>
      <c r="G2456" s="4">
        <v>1360332.25</v>
      </c>
    </row>
    <row r="2457" spans="1:7" x14ac:dyDescent="0.3">
      <c r="A2457" s="1">
        <v>45989</v>
      </c>
      <c r="B2457" s="4">
        <v>39443.910000000003</v>
      </c>
      <c r="C2457" s="4">
        <v>28483.02</v>
      </c>
      <c r="D2457" s="4">
        <v>21272.59</v>
      </c>
      <c r="E2457" s="4">
        <v>104.62</v>
      </c>
      <c r="F2457" s="4">
        <v>2616.64</v>
      </c>
      <c r="G2457" s="4">
        <v>1360332.25</v>
      </c>
    </row>
    <row r="2458" spans="1:7" x14ac:dyDescent="0.3">
      <c r="A2458" s="1">
        <v>45992</v>
      </c>
      <c r="B2458" s="4">
        <v>39403.019999999997</v>
      </c>
      <c r="C2458" s="4">
        <v>28453.67</v>
      </c>
      <c r="D2458" s="4">
        <v>21320.85</v>
      </c>
      <c r="E2458" s="4">
        <v>106.72</v>
      </c>
      <c r="F2458" s="4">
        <v>2612.71</v>
      </c>
      <c r="G2458" s="4">
        <v>1355675.88</v>
      </c>
    </row>
    <row r="2459" spans="1:7" x14ac:dyDescent="0.3">
      <c r="A2459" s="1">
        <v>45993</v>
      </c>
      <c r="B2459" s="4">
        <v>39186.92</v>
      </c>
      <c r="C2459" s="4">
        <v>28397.14</v>
      </c>
      <c r="D2459" s="4">
        <v>21226.62</v>
      </c>
      <c r="E2459" s="4">
        <v>105.63</v>
      </c>
      <c r="F2459" s="4">
        <v>2620.15</v>
      </c>
      <c r="G2459" s="4">
        <v>1364053.13</v>
      </c>
    </row>
    <row r="2460" spans="1:7" x14ac:dyDescent="0.3">
      <c r="A2460" s="1">
        <v>45994</v>
      </c>
      <c r="B2460" s="4">
        <v>39117.33</v>
      </c>
      <c r="C2460" s="4">
        <v>28145.67</v>
      </c>
      <c r="D2460" s="4">
        <v>21132.81</v>
      </c>
      <c r="E2460" s="4">
        <v>106.51</v>
      </c>
      <c r="F2460" s="4">
        <v>2617.4299999999998</v>
      </c>
      <c r="G2460" s="4">
        <v>1371662.9</v>
      </c>
    </row>
    <row r="2461" spans="1:7" x14ac:dyDescent="0.3">
      <c r="A2461" s="1">
        <v>45995</v>
      </c>
      <c r="B2461" s="4">
        <v>39189.269999999997</v>
      </c>
      <c r="C2461" s="4">
        <v>28133.74</v>
      </c>
      <c r="D2461" s="4">
        <v>21082.57</v>
      </c>
      <c r="E2461" s="4">
        <v>105.92</v>
      </c>
      <c r="F2461" s="4">
        <v>2617.0100000000002</v>
      </c>
      <c r="G2461" s="4">
        <v>1370495.92</v>
      </c>
    </row>
    <row r="2462" spans="1:7" x14ac:dyDescent="0.3">
      <c r="A2462" s="1">
        <v>45996</v>
      </c>
      <c r="B2462" s="4">
        <v>39419.07</v>
      </c>
      <c r="C2462" s="4">
        <v>28244.59</v>
      </c>
      <c r="D2462" s="4">
        <v>20970.689999999999</v>
      </c>
      <c r="E2462" s="4">
        <v>106.89</v>
      </c>
      <c r="F2462" s="4">
        <v>2621.33</v>
      </c>
      <c r="G2462" s="4">
        <v>1373359.66</v>
      </c>
    </row>
    <row r="2463" spans="1:7" x14ac:dyDescent="0.3">
      <c r="A2463" s="1">
        <v>45999</v>
      </c>
      <c r="B2463" s="4">
        <v>39079.019999999997</v>
      </c>
      <c r="C2463" s="4">
        <v>27763.97</v>
      </c>
      <c r="D2463" s="4">
        <v>20494.05</v>
      </c>
      <c r="E2463" s="4">
        <v>106.85</v>
      </c>
      <c r="F2463" s="4">
        <v>2616.35</v>
      </c>
      <c r="G2463" s="4">
        <v>1370981.14</v>
      </c>
    </row>
    <row r="2464" spans="1:7" x14ac:dyDescent="0.3">
      <c r="A2464" s="1">
        <v>46000</v>
      </c>
      <c r="B2464" s="4">
        <v>38897.019999999997</v>
      </c>
      <c r="C2464" s="4">
        <v>27866.99</v>
      </c>
      <c r="D2464" s="4">
        <v>20702.080000000002</v>
      </c>
      <c r="E2464" s="4">
        <v>106.28</v>
      </c>
      <c r="F2464" s="4">
        <v>2606.0700000000002</v>
      </c>
      <c r="G2464" s="4">
        <v>1366449.43</v>
      </c>
    </row>
    <row r="2465" spans="1:7" x14ac:dyDescent="0.3">
      <c r="A2465" s="1">
        <v>46001</v>
      </c>
      <c r="B2465" s="4">
        <v>38774.129999999997</v>
      </c>
      <c r="C2465" s="4">
        <v>27608.639999999999</v>
      </c>
      <c r="D2465" s="4">
        <v>20555.05</v>
      </c>
      <c r="E2465" s="4">
        <v>106.23</v>
      </c>
      <c r="F2465" s="4">
        <v>2600.06</v>
      </c>
      <c r="G2465" s="4">
        <v>1376941.45</v>
      </c>
    </row>
    <row r="2466" spans="1:7" x14ac:dyDescent="0.3">
      <c r="A2466" s="1">
        <v>46002</v>
      </c>
      <c r="B2466" s="4">
        <v>38985.75</v>
      </c>
      <c r="C2466" s="4">
        <v>27844.38</v>
      </c>
      <c r="D2466" s="4">
        <v>20673.75</v>
      </c>
      <c r="E2466" s="4">
        <v>107.15</v>
      </c>
      <c r="F2466" s="4">
        <v>2607.0300000000002</v>
      </c>
      <c r="G2466" s="4">
        <v>1385493.76</v>
      </c>
    </row>
    <row r="2467" spans="1:7" x14ac:dyDescent="0.3">
      <c r="A2467" s="1">
        <v>46003</v>
      </c>
      <c r="B2467" s="4">
        <v>39209.120000000003</v>
      </c>
      <c r="C2467" s="4">
        <v>28173.64</v>
      </c>
      <c r="D2467" s="4">
        <v>20846.02</v>
      </c>
      <c r="E2467" s="4">
        <v>109.61</v>
      </c>
      <c r="F2467" s="4">
        <v>2606.52</v>
      </c>
      <c r="G2467" s="4">
        <v>1371712.27</v>
      </c>
    </row>
    <row r="2468" spans="1:7" x14ac:dyDescent="0.3">
      <c r="A2468" s="1">
        <v>46006</v>
      </c>
      <c r="B2468" s="4">
        <v>39179.54</v>
      </c>
      <c r="C2468" s="4">
        <v>28154.16</v>
      </c>
      <c r="D2468" s="4">
        <v>20920.53</v>
      </c>
      <c r="E2468" s="4">
        <v>110.95</v>
      </c>
      <c r="F2468" s="4">
        <v>2608.02</v>
      </c>
      <c r="G2468" s="4">
        <v>1374146.72</v>
      </c>
    </row>
    <row r="2469" spans="1:7" x14ac:dyDescent="0.3">
      <c r="A2469" s="1">
        <v>46007</v>
      </c>
      <c r="B2469" s="4">
        <v>38927.870000000003</v>
      </c>
      <c r="C2469" s="4">
        <v>27937.14</v>
      </c>
      <c r="D2469" s="4">
        <v>20758.78</v>
      </c>
      <c r="E2469" s="4">
        <v>109.56</v>
      </c>
      <c r="F2469" s="4">
        <v>2611.61</v>
      </c>
      <c r="G2469" s="4">
        <v>1375911.17</v>
      </c>
    </row>
    <row r="2470" spans="1:7" x14ac:dyDescent="0.3">
      <c r="A2470" s="1">
        <v>46008</v>
      </c>
      <c r="B2470" s="4">
        <v>38865.29</v>
      </c>
      <c r="C2470" s="4">
        <v>27784.6</v>
      </c>
      <c r="D2470" s="4">
        <v>20609.32</v>
      </c>
      <c r="E2470" s="4">
        <v>109.99</v>
      </c>
      <c r="F2470" s="4">
        <v>2607.89</v>
      </c>
      <c r="G2470" s="4">
        <v>1350576.9</v>
      </c>
    </row>
    <row r="2471" spans="1:7" x14ac:dyDescent="0.3">
      <c r="A2471" s="1">
        <v>46009</v>
      </c>
      <c r="B2471" s="4">
        <v>38860.78</v>
      </c>
      <c r="C2471" s="4">
        <v>27843.75</v>
      </c>
      <c r="D2471" s="4">
        <v>20585.79</v>
      </c>
      <c r="E2471" s="4">
        <v>109.88</v>
      </c>
      <c r="F2471" s="4">
        <v>2611.75</v>
      </c>
      <c r="G2471" s="4">
        <v>1359048.58</v>
      </c>
    </row>
    <row r="2472" spans="1:7" x14ac:dyDescent="0.3">
      <c r="A2472" s="1">
        <v>46010</v>
      </c>
      <c r="B2472" s="4">
        <v>39087.879999999997</v>
      </c>
      <c r="C2472" s="4">
        <v>28166.03</v>
      </c>
      <c r="D2472" s="4">
        <v>20860.45</v>
      </c>
      <c r="E2472" s="4">
        <v>109.82</v>
      </c>
      <c r="F2472" s="4">
        <v>2608.9299999999998</v>
      </c>
      <c r="G2472" s="4">
        <v>1360278.25</v>
      </c>
    </row>
    <row r="2473" spans="1:7" x14ac:dyDescent="0.3">
      <c r="A2473" s="1">
        <v>46013</v>
      </c>
      <c r="B2473" s="4">
        <v>39397.94</v>
      </c>
      <c r="C2473" s="4">
        <v>28398.52</v>
      </c>
      <c r="D2473" s="4">
        <v>21061.3</v>
      </c>
      <c r="E2473" s="4">
        <v>111.39</v>
      </c>
      <c r="F2473" s="4">
        <v>2597.06</v>
      </c>
      <c r="G2473" s="4">
        <v>1370644.9</v>
      </c>
    </row>
    <row r="2474" spans="1:7" x14ac:dyDescent="0.3">
      <c r="A2474" s="1">
        <v>46014</v>
      </c>
      <c r="B2474" s="4">
        <v>39405.1</v>
      </c>
      <c r="C2474" s="4">
        <v>28429.77</v>
      </c>
      <c r="D2474" s="4">
        <v>21149.42</v>
      </c>
      <c r="E2474" s="4">
        <v>113.1</v>
      </c>
      <c r="F2474" s="4">
        <v>2604.14</v>
      </c>
      <c r="G2474" s="4">
        <v>1377347.34</v>
      </c>
    </row>
    <row r="2475" spans="1:7" x14ac:dyDescent="0.3">
      <c r="A2475" s="1">
        <v>46015</v>
      </c>
      <c r="B2475" s="4">
        <v>39352.35</v>
      </c>
      <c r="C2475" s="4">
        <v>28294.73</v>
      </c>
      <c r="D2475" s="4">
        <v>21161.84</v>
      </c>
      <c r="E2475" s="4">
        <v>113.21</v>
      </c>
      <c r="F2475" s="4">
        <v>2622.35</v>
      </c>
      <c r="G2475" s="4">
        <v>1383945.16</v>
      </c>
    </row>
    <row r="2476" spans="1:7" x14ac:dyDescent="0.3">
      <c r="A2476" s="1">
        <v>46017</v>
      </c>
      <c r="B2476" s="4">
        <v>39202.11</v>
      </c>
      <c r="C2476" s="4">
        <v>28222.74</v>
      </c>
      <c r="D2476" s="4">
        <v>21122.77</v>
      </c>
      <c r="E2476" s="4">
        <v>114.31</v>
      </c>
      <c r="F2476" s="4">
        <v>2617.16</v>
      </c>
      <c r="G2476" s="4">
        <v>1383193.77</v>
      </c>
    </row>
    <row r="2477" spans="1:7" x14ac:dyDescent="0.3">
      <c r="A2477" s="1">
        <v>46020</v>
      </c>
      <c r="B2477" s="4">
        <v>39051.24</v>
      </c>
      <c r="C2477" s="4">
        <v>28108.560000000001</v>
      </c>
      <c r="D2477" s="4">
        <v>21010.36</v>
      </c>
      <c r="E2477" s="4">
        <v>113.03</v>
      </c>
      <c r="F2477" s="4">
        <v>2615.23</v>
      </c>
      <c r="G2477" s="4">
        <v>1381323.81</v>
      </c>
    </row>
    <row r="2478" spans="1:7" x14ac:dyDescent="0.3">
      <c r="A2478" s="1">
        <v>46021</v>
      </c>
      <c r="B2478" s="4">
        <v>39046.400000000001</v>
      </c>
      <c r="C2478" s="4">
        <v>28058.880000000001</v>
      </c>
      <c r="D2478" s="4">
        <v>20967.509999999998</v>
      </c>
      <c r="E2478" s="4">
        <v>111.17</v>
      </c>
      <c r="F2478" s="4">
        <v>2616.7800000000002</v>
      </c>
      <c r="G2478" s="4">
        <v>1376513.24</v>
      </c>
    </row>
    <row r="2479" spans="1:7" x14ac:dyDescent="0.3">
      <c r="A2479" s="1">
        <v>46022</v>
      </c>
      <c r="B2479" s="4">
        <v>39333.550000000003</v>
      </c>
      <c r="C2479" s="4">
        <v>28332.35</v>
      </c>
      <c r="D2479" s="4">
        <v>21212.7</v>
      </c>
      <c r="E2479" s="4">
        <v>110.11</v>
      </c>
      <c r="F2479" s="4">
        <v>2613.56</v>
      </c>
      <c r="G2479" s="4">
        <v>1367405.23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D385-1D3A-4675-95C5-B58E536703D3}">
  <dimension ref="A1:J2478"/>
  <sheetViews>
    <sheetView tabSelected="1" workbookViewId="0"/>
  </sheetViews>
  <sheetFormatPr defaultColWidth="15.77734375" defaultRowHeight="14.4" x14ac:dyDescent="0.3"/>
  <cols>
    <col min="6" max="7" width="15.77734375" style="6"/>
    <col min="8" max="8" width="15.6640625" bestFit="1" customWidth="1"/>
    <col min="9" max="9" width="16.21875" bestFit="1" customWidth="1"/>
    <col min="10" max="10" width="15.77734375" style="4"/>
  </cols>
  <sheetData>
    <row r="1" spans="1:10" x14ac:dyDescent="0.3">
      <c r="A1" s="3" t="s">
        <v>0</v>
      </c>
      <c r="B1" s="3" t="s">
        <v>1</v>
      </c>
      <c r="C1" s="3" t="s">
        <v>5</v>
      </c>
      <c r="F1" s="3" t="s">
        <v>1</v>
      </c>
      <c r="G1" s="3" t="s">
        <v>5</v>
      </c>
      <c r="J1"/>
    </row>
    <row r="2" spans="1:10" x14ac:dyDescent="0.3">
      <c r="A2" s="1">
        <v>42373</v>
      </c>
      <c r="B2" s="5">
        <f>Data!B3/Data!B2-1</f>
        <v>-2.1585204755614318E-2</v>
      </c>
      <c r="C2" s="5">
        <f>Data!F3/Data!F2-1</f>
        <v>9.3083868565591033E-4</v>
      </c>
      <c r="E2" s="2" t="s">
        <v>8</v>
      </c>
      <c r="F2" s="6">
        <f>AVERAGE(B$2:B$2478)*$J$2</f>
        <v>0.14666364453458761</v>
      </c>
      <c r="G2" s="6">
        <f>AVERAGE(C$2:C$2478)*$J$2</f>
        <v>6.4645336785848467E-2</v>
      </c>
      <c r="I2" s="2" t="s">
        <v>10</v>
      </c>
      <c r="J2">
        <v>252</v>
      </c>
    </row>
    <row r="3" spans="1:10" x14ac:dyDescent="0.3">
      <c r="A3" s="1">
        <v>42374</v>
      </c>
      <c r="B3" s="5">
        <f>Data!B4/Data!B3-1</f>
        <v>-8.5059271460585784E-4</v>
      </c>
      <c r="C3" s="5">
        <f>Data!F4/Data!F3-1</f>
        <v>-8.7989755989381635E-4</v>
      </c>
      <c r="E3" s="2" t="s">
        <v>7</v>
      </c>
      <c r="F3" s="6">
        <f>_xlfn.STDEV.S(B$2:B$2478)*SQRT($J$2)</f>
        <v>0.16194620239985472</v>
      </c>
      <c r="G3" s="6">
        <f>_xlfn.STDEV.S(C$2:C$2478)*SQRT($J$2)</f>
        <v>4.1992163720011966E-2</v>
      </c>
      <c r="I3" s="2" t="s">
        <v>12</v>
      </c>
      <c r="J3" s="7">
        <f>CORREL(B1:B2478,C1:C2478)</f>
        <v>6.236438774099614E-2</v>
      </c>
    </row>
    <row r="4" spans="1:10" x14ac:dyDescent="0.3">
      <c r="A4" s="1">
        <v>42375</v>
      </c>
      <c r="B4" s="5">
        <f>Data!B5/Data!B4-1</f>
        <v>-5.6078807615908E-3</v>
      </c>
      <c r="C4" s="5">
        <f>Data!F5/Data!F4-1</f>
        <v>3.5799693554627865E-4</v>
      </c>
      <c r="E4" s="2" t="s">
        <v>9</v>
      </c>
      <c r="F4" s="4">
        <f>F2/F3</f>
        <v>0.90563188491735314</v>
      </c>
      <c r="G4" s="4">
        <f>G2/G3</f>
        <v>1.5394619152487445</v>
      </c>
      <c r="I4" s="2" t="s">
        <v>11</v>
      </c>
      <c r="J4" s="10">
        <f>G7*$J$2</f>
        <v>4.2393601991636416E-4</v>
      </c>
    </row>
    <row r="5" spans="1:10" ht="15" thickBot="1" x14ac:dyDescent="0.35">
      <c r="A5" s="1">
        <v>42376</v>
      </c>
      <c r="B5" s="5">
        <f>Data!B6/Data!B5-1</f>
        <v>-2.2312450011259477E-2</v>
      </c>
      <c r="C5" s="5">
        <f>Data!F6/Data!F5-1</f>
        <v>2.3619342093961215E-4</v>
      </c>
      <c r="F5"/>
      <c r="G5"/>
      <c r="J5" s="10"/>
    </row>
    <row r="6" spans="1:10" x14ac:dyDescent="0.3">
      <c r="A6" s="1">
        <v>42377</v>
      </c>
      <c r="B6" s="5">
        <f>Data!B7/Data!B6-1</f>
        <v>4.3683512948686776E-3</v>
      </c>
      <c r="C6" s="5">
        <f>Data!F7/Data!F6-1</f>
        <v>-1.0017960772534806E-4</v>
      </c>
      <c r="E6" s="8"/>
      <c r="F6" s="9" t="s">
        <v>1</v>
      </c>
      <c r="G6" s="9" t="s">
        <v>5</v>
      </c>
      <c r="J6"/>
    </row>
    <row r="7" spans="1:10" x14ac:dyDescent="0.3">
      <c r="A7" s="1">
        <v>42380</v>
      </c>
      <c r="B7" s="5">
        <f>Data!B8/Data!B7-1</f>
        <v>-4.9305833568100699E-3</v>
      </c>
      <c r="C7" s="5">
        <f>Data!F8/Data!F7-1</f>
        <v>-2.1469209575264436E-4</v>
      </c>
      <c r="E7" s="2" t="s">
        <v>1</v>
      </c>
      <c r="F7" s="10">
        <f>VARP('Efficient Frontier'!$B$2:$B$2478)</f>
        <v>1.0403168425709408E-4</v>
      </c>
      <c r="G7" s="10">
        <v>1.6822857933189054E-6</v>
      </c>
      <c r="J7"/>
    </row>
    <row r="8" spans="1:10" ht="15" thickBot="1" x14ac:dyDescent="0.35">
      <c r="A8" s="1">
        <v>42381</v>
      </c>
      <c r="B8" s="5">
        <f>Data!B9/Data!B8-1</f>
        <v>-7.0848362451162439E-3</v>
      </c>
      <c r="C8" s="5">
        <f>Data!F9/Data!F8-1</f>
        <v>-1.3600085895282277E-4</v>
      </c>
      <c r="E8" s="12" t="s">
        <v>5</v>
      </c>
      <c r="F8" s="11">
        <v>1.6822857933189054E-6</v>
      </c>
      <c r="G8" s="11">
        <f>VARP('Efficient Frontier'!$C$2:$C$2478)</f>
        <v>6.9945632055984959E-6</v>
      </c>
      <c r="J8"/>
    </row>
    <row r="9" spans="1:10" x14ac:dyDescent="0.3">
      <c r="A9" s="1">
        <v>42382</v>
      </c>
      <c r="B9" s="5">
        <f>Data!B10/Data!B9-1</f>
        <v>6.9402966409044531E-3</v>
      </c>
      <c r="C9" s="5">
        <f>Data!F10/Data!F9-1</f>
        <v>-1.2886044413884523E-4</v>
      </c>
      <c r="F9"/>
      <c r="G9"/>
      <c r="J9"/>
    </row>
    <row r="10" spans="1:10" x14ac:dyDescent="0.3">
      <c r="A10" s="1">
        <v>42383</v>
      </c>
      <c r="B10" s="5">
        <f>Data!B11/Data!B10-1</f>
        <v>-3.3871124791596818E-3</v>
      </c>
      <c r="C10" s="5">
        <f>Data!F11/Data!F10-1</f>
        <v>-1.2243319872841107E-3</v>
      </c>
      <c r="E10" s="3" t="s">
        <v>13</v>
      </c>
      <c r="F10" s="3" t="s">
        <v>14</v>
      </c>
      <c r="G10" s="3" t="s">
        <v>15</v>
      </c>
      <c r="H10" s="14" t="s">
        <v>16</v>
      </c>
      <c r="I10" s="14" t="s">
        <v>17</v>
      </c>
      <c r="J10" s="14" t="s">
        <v>18</v>
      </c>
    </row>
    <row r="11" spans="1:10" x14ac:dyDescent="0.3">
      <c r="A11" s="1">
        <v>42384</v>
      </c>
      <c r="B11" s="5">
        <f>Data!B12/Data!B11-1</f>
        <v>-1.3132905240301529E-2</v>
      </c>
      <c r="C11" s="5">
        <f>Data!F12/Data!F11-1</f>
        <v>-1.032280264091745E-3</v>
      </c>
      <c r="E11" s="4">
        <v>1</v>
      </c>
      <c r="F11" s="13"/>
      <c r="G11" s="13"/>
      <c r="H11" s="6">
        <f>(F11*$F$2)+(G11*$G$2)</f>
        <v>0</v>
      </c>
      <c r="I11" s="5">
        <f>SQRT((F11*$F$3)^2+(G11*$G$3)^2+(2*F11*G11*$F$3*$G$3*$J$3))</f>
        <v>0</v>
      </c>
      <c r="J11" s="4" t="e">
        <f>H11/I11</f>
        <v>#DIV/0!</v>
      </c>
    </row>
    <row r="12" spans="1:10" x14ac:dyDescent="0.3">
      <c r="A12" s="1">
        <v>42387</v>
      </c>
      <c r="B12" s="5">
        <f>Data!B13/Data!B12-1</f>
        <v>-1.167212187335831E-2</v>
      </c>
      <c r="C12" s="5">
        <f>Data!F13/Data!F12-1</f>
        <v>3.3727296864793921E-4</v>
      </c>
      <c r="E12" s="4">
        <v>1</v>
      </c>
      <c r="F12" s="13"/>
      <c r="G12" s="13"/>
      <c r="H12" s="6"/>
      <c r="I12" s="5"/>
    </row>
    <row r="13" spans="1:10" x14ac:dyDescent="0.3">
      <c r="A13" s="1">
        <v>42388</v>
      </c>
      <c r="B13" s="5">
        <f>Data!B14/Data!B13-1</f>
        <v>1.1439949464697952E-2</v>
      </c>
      <c r="C13" s="5">
        <f>Data!F14/Data!F13-1</f>
        <v>2.2309899569583624E-3</v>
      </c>
      <c r="E13" s="4">
        <v>1</v>
      </c>
      <c r="F13" s="13"/>
      <c r="G13" s="13"/>
      <c r="H13" s="6"/>
      <c r="I13" s="5"/>
    </row>
    <row r="14" spans="1:10" x14ac:dyDescent="0.3">
      <c r="A14" s="1">
        <v>42389</v>
      </c>
      <c r="B14" s="5">
        <f>Data!B15/Data!B14-1</f>
        <v>-1.6918338019116352E-2</v>
      </c>
      <c r="C14" s="5">
        <f>Data!F15/Data!F14-1</f>
        <v>1.8752997258628668E-3</v>
      </c>
      <c r="E14" s="4">
        <v>1</v>
      </c>
      <c r="F14" s="13"/>
      <c r="G14" s="13"/>
      <c r="H14" s="6"/>
      <c r="I14" s="5"/>
    </row>
    <row r="15" spans="1:10" x14ac:dyDescent="0.3">
      <c r="A15" s="1">
        <v>42390</v>
      </c>
      <c r="B15" s="5">
        <f>Data!B16/Data!B15-1</f>
        <v>-4.3668795623251766E-3</v>
      </c>
      <c r="C15" s="5">
        <f>Data!F16/Data!F15-1</f>
        <v>6.0725997156585443E-4</v>
      </c>
      <c r="E15" s="4">
        <v>1</v>
      </c>
      <c r="F15" s="13"/>
      <c r="G15" s="13"/>
      <c r="H15" s="6"/>
      <c r="I15" s="5"/>
    </row>
    <row r="16" spans="1:10" x14ac:dyDescent="0.3">
      <c r="A16" s="1">
        <v>42391</v>
      </c>
      <c r="B16" s="5">
        <f>Data!B17/Data!B16-1</f>
        <v>2.0013856064196256E-2</v>
      </c>
      <c r="C16" s="5">
        <f>Data!F17/Data!F16-1</f>
        <v>-1.620757114909499E-3</v>
      </c>
      <c r="E16" s="4">
        <v>1</v>
      </c>
      <c r="F16" s="13"/>
      <c r="G16" s="13"/>
      <c r="H16" s="6"/>
      <c r="I16" s="5"/>
    </row>
    <row r="17" spans="1:9" x14ac:dyDescent="0.3">
      <c r="A17" s="1">
        <v>42394</v>
      </c>
      <c r="B17" s="5">
        <f>Data!B18/Data!B17-1</f>
        <v>1.9384298010047818E-3</v>
      </c>
      <c r="C17" s="5">
        <f>Data!F18/Data!F17-1</f>
        <v>-1.215753302200584E-3</v>
      </c>
      <c r="E17" s="4">
        <v>1</v>
      </c>
      <c r="F17" s="13"/>
      <c r="G17" s="13"/>
      <c r="H17" s="6"/>
      <c r="I17" s="5"/>
    </row>
    <row r="18" spans="1:9" x14ac:dyDescent="0.3">
      <c r="A18" s="1">
        <v>42396</v>
      </c>
      <c r="B18" s="5">
        <f>Data!B19/Data!B18-1</f>
        <v>3.1015489559793608E-4</v>
      </c>
      <c r="C18" s="5">
        <f>Data!F19/Data!F18-1</f>
        <v>1.5466021294421317E-3</v>
      </c>
      <c r="E18" s="4">
        <v>1</v>
      </c>
      <c r="F18" s="13"/>
      <c r="G18" s="13"/>
      <c r="H18" s="6"/>
      <c r="I18" s="5"/>
    </row>
    <row r="19" spans="1:9" x14ac:dyDescent="0.3">
      <c r="A19" s="1">
        <v>42397</v>
      </c>
      <c r="B19" s="5">
        <f>Data!B20/Data!B19-1</f>
        <v>-1.7583460841198439E-3</v>
      </c>
      <c r="C19" s="5">
        <f>Data!F20/Data!F19-1</f>
        <v>-8.864931332528414E-4</v>
      </c>
      <c r="E19" s="4">
        <v>1</v>
      </c>
      <c r="F19" s="13"/>
      <c r="G19" s="13"/>
      <c r="H19" s="6"/>
      <c r="I19" s="5"/>
    </row>
    <row r="20" spans="1:9" x14ac:dyDescent="0.3">
      <c r="A20" s="1">
        <v>42398</v>
      </c>
      <c r="B20" s="5">
        <f>Data!B21/Data!B20-1</f>
        <v>1.8709138258629743E-2</v>
      </c>
      <c r="C20" s="5">
        <f>Data!F21/Data!F20-1</f>
        <v>1.853269697251525E-3</v>
      </c>
      <c r="E20" s="4">
        <v>1</v>
      </c>
      <c r="F20" s="13"/>
      <c r="G20" s="13"/>
      <c r="H20" s="6"/>
      <c r="I20" s="5"/>
    </row>
    <row r="21" spans="1:9" x14ac:dyDescent="0.3">
      <c r="A21" s="1">
        <v>42401</v>
      </c>
      <c r="B21" s="5">
        <f>Data!B22/Data!B21-1</f>
        <v>-1.0100448312917454E-3</v>
      </c>
      <c r="C21" s="5">
        <f>Data!F22/Data!F21-1</f>
        <v>-4.1425020712504423E-4</v>
      </c>
      <c r="E21" s="4">
        <v>1</v>
      </c>
      <c r="F21" s="13"/>
      <c r="G21" s="13"/>
      <c r="H21" s="6"/>
      <c r="I21" s="5"/>
    </row>
    <row r="22" spans="1:9" x14ac:dyDescent="0.3">
      <c r="A22" s="1">
        <v>42402</v>
      </c>
      <c r="B22" s="5">
        <f>Data!B23/Data!B22-1</f>
        <v>-1.3193566955538083E-2</v>
      </c>
      <c r="C22" s="5">
        <f>Data!F23/Data!F22-1</f>
        <v>-3.4511339440100874E-3</v>
      </c>
      <c r="E22" s="4">
        <v>1</v>
      </c>
      <c r="F22" s="13"/>
      <c r="G22" s="13"/>
      <c r="H22" s="6"/>
      <c r="I22" s="5"/>
    </row>
    <row r="23" spans="1:9" x14ac:dyDescent="0.3">
      <c r="A23" s="1">
        <v>42403</v>
      </c>
      <c r="B23" s="5">
        <f>Data!B24/Data!B23-1</f>
        <v>-1.2528737716578031E-2</v>
      </c>
      <c r="C23" s="5">
        <f>Data!F24/Data!F23-1</f>
        <v>2.0075858063672847E-4</v>
      </c>
      <c r="E23" s="4">
        <v>1</v>
      </c>
      <c r="F23" s="13"/>
      <c r="G23" s="13"/>
      <c r="H23" s="6"/>
      <c r="I23" s="5"/>
    </row>
    <row r="24" spans="1:9" x14ac:dyDescent="0.3">
      <c r="A24" s="1">
        <v>42404</v>
      </c>
      <c r="B24" s="5">
        <f>Data!B25/Data!B24-1</f>
        <v>5.7337460542234986E-3</v>
      </c>
      <c r="C24" s="5">
        <f>Data!F25/Data!F24-1</f>
        <v>1.1111190761223799E-3</v>
      </c>
      <c r="E24" s="4">
        <v>1</v>
      </c>
      <c r="F24" s="13"/>
      <c r="G24" s="13"/>
      <c r="H24" s="6"/>
      <c r="I24" s="5"/>
    </row>
    <row r="25" spans="1:9" x14ac:dyDescent="0.3">
      <c r="A25" s="1">
        <v>42405</v>
      </c>
      <c r="B25" s="5">
        <f>Data!B26/Data!B25-1</f>
        <v>1.1587754696271491E-2</v>
      </c>
      <c r="C25" s="5">
        <f>Data!F26/Data!F25-1</f>
        <v>1.1027253068296439E-3</v>
      </c>
      <c r="E25" s="4">
        <v>1</v>
      </c>
      <c r="F25" s="13"/>
      <c r="G25" s="13"/>
      <c r="H25" s="6"/>
      <c r="I25" s="5"/>
    </row>
    <row r="26" spans="1:9" x14ac:dyDescent="0.3">
      <c r="A26" s="1">
        <v>42408</v>
      </c>
      <c r="B26" s="5">
        <f>Data!B27/Data!B26-1</f>
        <v>-1.36020176393018E-2</v>
      </c>
      <c r="C26" s="5">
        <f>Data!F27/Data!F26-1</f>
        <v>-2.4319066147848734E-4</v>
      </c>
      <c r="E26" s="4">
        <v>1</v>
      </c>
      <c r="F26" s="13"/>
      <c r="G26" s="13"/>
      <c r="H26" s="6"/>
      <c r="I26" s="5"/>
    </row>
    <row r="27" spans="1:9" x14ac:dyDescent="0.3">
      <c r="A27" s="1">
        <v>42409</v>
      </c>
      <c r="B27" s="5">
        <f>Data!B28/Data!B27-1</f>
        <v>-1.2051144675750525E-2</v>
      </c>
      <c r="C27" s="5">
        <f>Data!F28/Data!F27-1</f>
        <v>-7.4405826548573639E-4</v>
      </c>
      <c r="E27" s="4">
        <v>1</v>
      </c>
      <c r="F27" s="13"/>
      <c r="G27" s="13"/>
      <c r="H27" s="6"/>
      <c r="I27" s="5"/>
    </row>
    <row r="28" spans="1:9" x14ac:dyDescent="0.3">
      <c r="A28" s="1">
        <v>42410</v>
      </c>
      <c r="B28" s="5">
        <f>Data!B29/Data!B28-1</f>
        <v>-1.1308033550562091E-2</v>
      </c>
      <c r="C28" s="5">
        <f>Data!F29/Data!F28-1</f>
        <v>1.3603493950025136E-3</v>
      </c>
      <c r="E28" s="4">
        <v>1</v>
      </c>
      <c r="F28" s="13"/>
      <c r="G28" s="13"/>
      <c r="H28" s="6"/>
      <c r="I28" s="5"/>
    </row>
    <row r="29" spans="1:9" x14ac:dyDescent="0.3">
      <c r="A29" s="1">
        <v>42411</v>
      </c>
      <c r="B29" s="5">
        <f>Data!B30/Data!B29-1</f>
        <v>-3.3169303016867047E-2</v>
      </c>
      <c r="C29" s="5">
        <f>Data!F30/Data!F29-1</f>
        <v>5.6485056485078289E-4</v>
      </c>
      <c r="E29" s="4">
        <v>1</v>
      </c>
      <c r="F29" s="13"/>
      <c r="G29" s="13"/>
      <c r="H29" s="6"/>
      <c r="I29" s="5"/>
    </row>
    <row r="30" spans="1:9" x14ac:dyDescent="0.3">
      <c r="A30" s="1">
        <v>42412</v>
      </c>
      <c r="B30" s="5">
        <f>Data!B31/Data!B30-1</f>
        <v>6.5882322545629535E-4</v>
      </c>
      <c r="C30" s="5">
        <f>Data!F31/Data!F30-1</f>
        <v>-2.8583882977584185E-4</v>
      </c>
      <c r="E30" s="4">
        <v>1</v>
      </c>
      <c r="F30" s="13"/>
      <c r="G30" s="13"/>
      <c r="H30" s="6"/>
      <c r="I30" s="5"/>
    </row>
    <row r="31" spans="1:9" x14ac:dyDescent="0.3">
      <c r="A31" s="1">
        <v>42415</v>
      </c>
      <c r="B31" s="5">
        <f>Data!B32/Data!B31-1</f>
        <v>2.6069855982683965E-2</v>
      </c>
      <c r="C31" s="5">
        <f>Data!F32/Data!F31-1</f>
        <v>-1.4224547709419388E-3</v>
      </c>
      <c r="E31" s="4">
        <v>1</v>
      </c>
      <c r="F31" s="13"/>
      <c r="G31" s="13"/>
      <c r="H31" s="6"/>
      <c r="I31" s="5"/>
    </row>
    <row r="32" spans="1:9" x14ac:dyDescent="0.3">
      <c r="A32" s="1">
        <v>42416</v>
      </c>
      <c r="B32" s="5">
        <f>Data!B33/Data!B32-1</f>
        <v>-1.597653112791908E-2</v>
      </c>
      <c r="C32" s="5">
        <f>Data!F33/Data!F32-1</f>
        <v>-1.6463851109520533E-3</v>
      </c>
      <c r="E32" s="4">
        <v>1</v>
      </c>
      <c r="F32" s="13"/>
      <c r="G32" s="13"/>
      <c r="H32" s="6"/>
      <c r="I32" s="5"/>
    </row>
    <row r="33" spans="1:9" x14ac:dyDescent="0.3">
      <c r="A33" s="1">
        <v>42417</v>
      </c>
      <c r="B33" s="5">
        <f>Data!B34/Data!B33-1</f>
        <v>8.5409616679594791E-3</v>
      </c>
      <c r="C33" s="5">
        <f>Data!F34/Data!F33-1</f>
        <v>-1.3623001362306209E-4</v>
      </c>
      <c r="E33" s="4">
        <v>1</v>
      </c>
      <c r="F33" s="13"/>
      <c r="G33" s="13"/>
      <c r="H33" s="6"/>
      <c r="I33" s="5"/>
    </row>
    <row r="34" spans="1:9" x14ac:dyDescent="0.3">
      <c r="A34" s="1">
        <v>42418</v>
      </c>
      <c r="B34" s="5">
        <f>Data!B35/Data!B34-1</f>
        <v>1.1720433742678615E-2</v>
      </c>
      <c r="C34" s="5">
        <f>Data!F35/Data!F34-1</f>
        <v>3.5281209887343401E-3</v>
      </c>
      <c r="E34" s="4">
        <v>1</v>
      </c>
      <c r="F34" s="13"/>
      <c r="G34" s="13"/>
      <c r="H34" s="6"/>
      <c r="I34" s="5"/>
    </row>
    <row r="35" spans="1:9" x14ac:dyDescent="0.3">
      <c r="A35" s="1">
        <v>42419</v>
      </c>
      <c r="B35" s="5">
        <f>Data!B36/Data!B35-1</f>
        <v>2.6429390401048192E-3</v>
      </c>
      <c r="C35" s="5">
        <f>Data!F36/Data!F35-1</f>
        <v>2.0722722822852369E-4</v>
      </c>
      <c r="E35" s="4">
        <v>1</v>
      </c>
      <c r="F35" s="13"/>
      <c r="G35" s="13"/>
      <c r="H35" s="6"/>
      <c r="I35" s="5"/>
    </row>
    <row r="36" spans="1:9" x14ac:dyDescent="0.3">
      <c r="A36" s="1">
        <v>42422</v>
      </c>
      <c r="B36" s="5">
        <f>Data!B37/Data!B36-1</f>
        <v>3.338967711161489E-3</v>
      </c>
      <c r="C36" s="5">
        <f>Data!F37/Data!F36-1</f>
        <v>-1.7646386420141491E-3</v>
      </c>
      <c r="E36" s="4">
        <v>1</v>
      </c>
      <c r="F36" s="13"/>
      <c r="G36" s="13"/>
      <c r="H36" s="6"/>
      <c r="I36" s="5"/>
    </row>
    <row r="37" spans="1:9" x14ac:dyDescent="0.3">
      <c r="A37" s="1">
        <v>42423</v>
      </c>
      <c r="B37" s="5">
        <f>Data!B38/Data!B37-1</f>
        <v>-1.7274541900780926E-2</v>
      </c>
      <c r="C37" s="5">
        <f>Data!F38/Data!F37-1</f>
        <v>-3.1061012703523794E-3</v>
      </c>
      <c r="E37" s="4">
        <v>1</v>
      </c>
      <c r="F37" s="13"/>
      <c r="G37" s="13"/>
      <c r="H37" s="6"/>
      <c r="I37" s="5"/>
    </row>
    <row r="38" spans="1:9" x14ac:dyDescent="0.3">
      <c r="A38" s="1">
        <v>42424</v>
      </c>
      <c r="B38" s="5">
        <f>Data!B39/Data!B38-1</f>
        <v>-1.2782799097113218E-2</v>
      </c>
      <c r="C38" s="5">
        <f>Data!F39/Data!F38-1</f>
        <v>-4.8818660214955401E-4</v>
      </c>
      <c r="E38" s="4">
        <v>1</v>
      </c>
      <c r="F38" s="13"/>
      <c r="G38" s="13"/>
      <c r="H38" s="6"/>
      <c r="I38" s="5"/>
    </row>
    <row r="39" spans="1:9" x14ac:dyDescent="0.3">
      <c r="A39" s="1">
        <v>42425</v>
      </c>
      <c r="B39" s="5">
        <f>Data!B40/Data!B39-1</f>
        <v>-6.848633536584714E-3</v>
      </c>
      <c r="C39" s="5">
        <f>Data!F40/Data!F39-1</f>
        <v>-1.7023049352478115E-3</v>
      </c>
      <c r="E39" s="4">
        <v>1</v>
      </c>
      <c r="F39" s="13"/>
      <c r="G39" s="13"/>
      <c r="H39" s="6"/>
      <c r="I39" s="5"/>
    </row>
    <row r="40" spans="1:9" x14ac:dyDescent="0.3">
      <c r="A40" s="1">
        <v>42426</v>
      </c>
      <c r="B40" s="5">
        <f>Data!B41/Data!B40-1</f>
        <v>8.4805836434191928E-3</v>
      </c>
      <c r="C40" s="5">
        <f>Data!F41/Data!F40-1</f>
        <v>5.7559754219849157E-3</v>
      </c>
      <c r="E40" s="4">
        <v>1</v>
      </c>
      <c r="F40" s="13"/>
      <c r="G40" s="13"/>
      <c r="H40" s="6"/>
      <c r="I40" s="5"/>
    </row>
    <row r="41" spans="1:9" x14ac:dyDescent="0.3">
      <c r="A41" s="1">
        <v>42429</v>
      </c>
      <c r="B41" s="5">
        <f>Data!B42/Data!B41-1</f>
        <v>-6.0719359904285453E-3</v>
      </c>
      <c r="C41" s="5">
        <f>Data!F42/Data!F41-1</f>
        <v>1.1438913768188508E-2</v>
      </c>
      <c r="E41" s="4">
        <v>1</v>
      </c>
      <c r="F41" s="13"/>
      <c r="G41" s="13"/>
      <c r="H41" s="6"/>
      <c r="I41" s="5"/>
    </row>
    <row r="42" spans="1:9" x14ac:dyDescent="0.3">
      <c r="A42" s="1">
        <v>42430</v>
      </c>
      <c r="B42" s="5">
        <f>Data!B43/Data!B42-1</f>
        <v>3.3667373869603834E-2</v>
      </c>
      <c r="C42" s="5">
        <f>Data!F43/Data!F42-1</f>
        <v>1.5418891678748992E-3</v>
      </c>
      <c r="E42" s="4">
        <v>1</v>
      </c>
      <c r="F42" s="13"/>
      <c r="G42" s="13"/>
      <c r="H42" s="6"/>
      <c r="I42" s="5"/>
    </row>
    <row r="43" spans="1:9" x14ac:dyDescent="0.3">
      <c r="A43" s="1">
        <v>42431</v>
      </c>
      <c r="B43" s="5">
        <f>Data!B44/Data!B43-1</f>
        <v>2.0293194392311475E-2</v>
      </c>
      <c r="C43" s="5">
        <f>Data!F44/Data!F43-1</f>
        <v>-1.0734235856584284E-3</v>
      </c>
      <c r="E43" s="4">
        <v>1</v>
      </c>
      <c r="F43" s="13"/>
      <c r="G43" s="13"/>
      <c r="H43" s="6"/>
      <c r="I43" s="5"/>
    </row>
    <row r="44" spans="1:9" x14ac:dyDescent="0.3">
      <c r="A44" s="1">
        <v>42432</v>
      </c>
      <c r="B44" s="5">
        <f>Data!B45/Data!B44-1</f>
        <v>1.4513873885625639E-2</v>
      </c>
      <c r="C44" s="5">
        <f>Data!F45/Data!F44-1</f>
        <v>-2.198641225583331E-3</v>
      </c>
      <c r="E44" s="4">
        <v>1</v>
      </c>
      <c r="F44" s="13"/>
      <c r="G44" s="13"/>
      <c r="H44" s="6"/>
      <c r="I44" s="5"/>
    </row>
    <row r="45" spans="1:9" x14ac:dyDescent="0.3">
      <c r="A45" s="1">
        <v>42433</v>
      </c>
      <c r="B45" s="5">
        <f>Data!B46/Data!B45-1</f>
        <v>1.3048588160842201E-3</v>
      </c>
      <c r="C45" s="5">
        <f>Data!F46/Data!F45-1</f>
        <v>1.9271645175003016E-3</v>
      </c>
      <c r="E45" s="4">
        <v>1</v>
      </c>
      <c r="F45" s="13"/>
      <c r="G45" s="13"/>
      <c r="H45" s="6"/>
      <c r="I45" s="5"/>
    </row>
    <row r="46" spans="1:9" x14ac:dyDescent="0.3">
      <c r="A46" s="1">
        <v>42437</v>
      </c>
      <c r="B46" s="5">
        <f>Data!B47/Data!B46-1</f>
        <v>-1.0032012150773539E-5</v>
      </c>
      <c r="C46" s="5">
        <f>Data!F47/Data!F46-1</f>
        <v>2.4043221225933387E-4</v>
      </c>
      <c r="E46" s="4">
        <v>1</v>
      </c>
      <c r="F46" s="13"/>
      <c r="G46" s="13"/>
      <c r="H46" s="6"/>
      <c r="I46" s="5"/>
    </row>
    <row r="47" spans="1:9" x14ac:dyDescent="0.3">
      <c r="A47" s="1">
        <v>42438</v>
      </c>
      <c r="B47" s="5">
        <f>Data!B48/Data!B47-1</f>
        <v>6.2169002978533783E-3</v>
      </c>
      <c r="C47" s="5">
        <f>Data!F48/Data!F47-1</f>
        <v>-5.7972653874971414E-4</v>
      </c>
      <c r="E47" s="4">
        <v>1</v>
      </c>
      <c r="F47" s="13"/>
      <c r="G47" s="13"/>
      <c r="H47" s="6"/>
      <c r="I47" s="5"/>
    </row>
    <row r="48" spans="1:9" x14ac:dyDescent="0.3">
      <c r="A48" s="1">
        <v>42439</v>
      </c>
      <c r="B48" s="5">
        <f>Data!B49/Data!B48-1</f>
        <v>-6.0628357441105951E-3</v>
      </c>
      <c r="C48" s="5">
        <f>Data!F49/Data!F48-1</f>
        <v>1.4926006621203136E-3</v>
      </c>
      <c r="E48" s="4">
        <v>1</v>
      </c>
      <c r="F48" s="13"/>
      <c r="G48" s="13"/>
      <c r="H48" s="6"/>
      <c r="I48" s="5"/>
    </row>
    <row r="49" spans="1:9" x14ac:dyDescent="0.3">
      <c r="A49" s="1">
        <v>42440</v>
      </c>
      <c r="B49" s="5">
        <f>Data!B50/Data!B49-1</f>
        <v>3.2129118330048723E-3</v>
      </c>
      <c r="C49" s="5">
        <f>Data!F50/Data!F49-1</f>
        <v>7.0633939607978036E-4</v>
      </c>
      <c r="E49" s="4">
        <v>1</v>
      </c>
      <c r="F49" s="13"/>
      <c r="G49" s="13"/>
      <c r="H49" s="6"/>
      <c r="I49" s="5"/>
    </row>
    <row r="50" spans="1:9" x14ac:dyDescent="0.3">
      <c r="A50" s="1">
        <v>42443</v>
      </c>
      <c r="B50" s="5">
        <f>Data!B51/Data!B50-1</f>
        <v>4.770437088423396E-3</v>
      </c>
      <c r="C50" s="5">
        <f>Data!F51/Data!F50-1</f>
        <v>2.5057349567672027E-3</v>
      </c>
      <c r="E50" s="4">
        <v>1</v>
      </c>
      <c r="F50" s="13"/>
      <c r="G50" s="13"/>
      <c r="H50" s="6"/>
      <c r="I50" s="5"/>
    </row>
    <row r="51" spans="1:9" x14ac:dyDescent="0.3">
      <c r="A51" s="1">
        <v>42444</v>
      </c>
      <c r="B51" s="5">
        <f>Data!B52/Data!B51-1</f>
        <v>-1.0362338526941683E-2</v>
      </c>
      <c r="C51" s="5">
        <f>Data!F52/Data!F51-1</f>
        <v>1.4644793353517649E-3</v>
      </c>
      <c r="E51" s="4">
        <v>1</v>
      </c>
      <c r="F51" s="13"/>
      <c r="G51" s="13"/>
      <c r="H51" s="6"/>
      <c r="I51" s="5"/>
    </row>
    <row r="52" spans="1:9" x14ac:dyDescent="0.3">
      <c r="A52" s="1">
        <v>42445</v>
      </c>
      <c r="B52" s="5">
        <f>Data!B53/Data!B52-1</f>
        <v>5.3435175911735744E-3</v>
      </c>
      <c r="C52" s="5">
        <f>Data!F53/Data!F52-1</f>
        <v>8.2959546675276385E-4</v>
      </c>
      <c r="E52" s="4">
        <v>1</v>
      </c>
      <c r="F52" s="13"/>
      <c r="G52" s="13"/>
      <c r="H52" s="6"/>
      <c r="I52" s="5"/>
    </row>
    <row r="53" spans="1:9" x14ac:dyDescent="0.3">
      <c r="A53" s="1">
        <v>42446</v>
      </c>
      <c r="B53" s="5">
        <f>Data!B54/Data!B53-1</f>
        <v>2.3234879324658397E-3</v>
      </c>
      <c r="C53" s="5">
        <f>Data!F54/Data!F53-1</f>
        <v>4.2428840372024101E-3</v>
      </c>
      <c r="E53" s="4">
        <v>1</v>
      </c>
      <c r="F53" s="13"/>
      <c r="G53" s="13"/>
      <c r="H53" s="6"/>
      <c r="I53" s="5"/>
    </row>
    <row r="54" spans="1:9" x14ac:dyDescent="0.3">
      <c r="A54" s="1">
        <v>42447</v>
      </c>
      <c r="B54" s="5">
        <f>Data!B55/Data!B54-1</f>
        <v>1.2221176653730792E-2</v>
      </c>
      <c r="C54" s="5">
        <f>Data!F55/Data!F54-1</f>
        <v>-3.7772803581415104E-4</v>
      </c>
      <c r="E54" s="4">
        <v>1</v>
      </c>
      <c r="F54" s="13"/>
      <c r="G54" s="13"/>
      <c r="H54" s="6"/>
      <c r="I54" s="5"/>
    </row>
    <row r="55" spans="1:9" x14ac:dyDescent="0.3">
      <c r="A55" s="1">
        <v>42450</v>
      </c>
      <c r="B55" s="5">
        <f>Data!B56/Data!B55-1</f>
        <v>1.3279309121021932E-2</v>
      </c>
      <c r="C55" s="5">
        <f>Data!F56/Data!F55-1</f>
        <v>1.7214112773431545E-3</v>
      </c>
      <c r="E55" s="4">
        <v>1</v>
      </c>
      <c r="F55" s="13"/>
      <c r="G55" s="13"/>
      <c r="H55" s="6"/>
      <c r="I55" s="5"/>
    </row>
    <row r="56" spans="1:9" x14ac:dyDescent="0.3">
      <c r="A56" s="1">
        <v>42451</v>
      </c>
      <c r="B56" s="5">
        <f>Data!B57/Data!B56-1</f>
        <v>1.4078203593981264E-3</v>
      </c>
      <c r="C56" s="5">
        <f>Data!F57/Data!F56-1</f>
        <v>1.8162512574049217E-4</v>
      </c>
      <c r="E56" s="4">
        <v>1</v>
      </c>
      <c r="F56" s="13"/>
      <c r="G56" s="13"/>
      <c r="H56" s="6"/>
      <c r="I56" s="5"/>
    </row>
    <row r="57" spans="1:9" x14ac:dyDescent="0.3">
      <c r="A57" s="1">
        <v>42452</v>
      </c>
      <c r="B57" s="5">
        <f>Data!B58/Data!B57-1</f>
        <v>2.0985604458267915E-4</v>
      </c>
      <c r="C57" s="5">
        <f>Data!F58/Data!F57-1</f>
        <v>2.0952939697505002E-5</v>
      </c>
      <c r="E57" s="4">
        <v>1</v>
      </c>
      <c r="F57" s="13"/>
      <c r="G57" s="13"/>
      <c r="H57" s="6"/>
      <c r="I57" s="5"/>
    </row>
    <row r="58" spans="1:9" x14ac:dyDescent="0.3">
      <c r="A58" s="1">
        <v>42457</v>
      </c>
      <c r="B58" s="5">
        <f>Data!B59/Data!B58-1</f>
        <v>-1.3139477393241172E-2</v>
      </c>
      <c r="C58" s="5">
        <f>Data!F59/Data!F58-1</f>
        <v>1.6133425524336165E-3</v>
      </c>
      <c r="E58" s="4">
        <v>1</v>
      </c>
      <c r="F58" s="13"/>
      <c r="G58" s="13"/>
      <c r="H58" s="6"/>
      <c r="I58" s="5"/>
    </row>
    <row r="59" spans="1:9" x14ac:dyDescent="0.3">
      <c r="A59" s="1">
        <v>42458</v>
      </c>
      <c r="B59" s="5">
        <f>Data!B60/Data!B59-1</f>
        <v>-2.3790166206349994E-3</v>
      </c>
      <c r="C59" s="5">
        <f>Data!F60/Data!F59-1</f>
        <v>-8.7161464870444405E-4</v>
      </c>
      <c r="E59" s="4">
        <v>1</v>
      </c>
      <c r="F59" s="13"/>
      <c r="G59" s="13"/>
      <c r="H59" s="6"/>
      <c r="I59" s="5"/>
    </row>
    <row r="60" spans="1:9" x14ac:dyDescent="0.3">
      <c r="A60" s="1">
        <v>42459</v>
      </c>
      <c r="B60" s="5">
        <f>Data!B61/Data!B60-1</f>
        <v>1.8322745126284179E-2</v>
      </c>
      <c r="C60" s="5">
        <f>Data!F61/Data!F60-1</f>
        <v>1.2701780342949665E-3</v>
      </c>
      <c r="E60" s="4">
        <v>1</v>
      </c>
      <c r="F60" s="13"/>
      <c r="G60" s="13"/>
      <c r="H60" s="6"/>
      <c r="I60" s="5"/>
    </row>
    <row r="61" spans="1:9" x14ac:dyDescent="0.3">
      <c r="A61" s="1">
        <v>42460</v>
      </c>
      <c r="B61" s="5">
        <f>Data!B62/Data!B61-1</f>
        <v>4.1661822268723725E-4</v>
      </c>
      <c r="C61" s="5">
        <f>Data!F62/Data!F61-1</f>
        <v>2.6625961008996946E-3</v>
      </c>
      <c r="E61" s="4">
        <v>1</v>
      </c>
      <c r="F61" s="13"/>
      <c r="G61" s="13"/>
      <c r="H61" s="6"/>
      <c r="I61" s="5"/>
    </row>
    <row r="62" spans="1:9" x14ac:dyDescent="0.3">
      <c r="A62" s="1">
        <v>42461</v>
      </c>
      <c r="B62" s="5">
        <f>Data!B63/Data!B62-1</f>
        <v>-3.2744177037431488E-3</v>
      </c>
      <c r="C62" s="5">
        <f>Data!F63/Data!F62-1</f>
        <v>2.0159748628789664E-4</v>
      </c>
      <c r="E62" s="4">
        <v>1</v>
      </c>
      <c r="F62" s="13"/>
      <c r="G62" s="13"/>
      <c r="H62" s="6"/>
      <c r="I62" s="5"/>
    </row>
    <row r="63" spans="1:9" x14ac:dyDescent="0.3">
      <c r="A63" s="1">
        <v>42464</v>
      </c>
      <c r="B63" s="5">
        <f>Data!B64/Data!B63-1</f>
        <v>5.9271120680859379E-3</v>
      </c>
      <c r="C63" s="5">
        <f>Data!F64/Data!F63-1</f>
        <v>3.9963858771199234E-3</v>
      </c>
      <c r="E63" s="4">
        <v>1</v>
      </c>
      <c r="F63" s="13"/>
      <c r="G63" s="13"/>
      <c r="H63" s="6"/>
      <c r="I63" s="5"/>
    </row>
    <row r="64" spans="1:9" x14ac:dyDescent="0.3">
      <c r="A64" s="1">
        <v>42465</v>
      </c>
      <c r="B64" s="5">
        <f>Data!B65/Data!B64-1</f>
        <v>-2.0051793302030663E-2</v>
      </c>
      <c r="C64" s="5">
        <f>Data!F65/Data!F64-1</f>
        <v>-3.3643695268421592E-3</v>
      </c>
      <c r="E64" s="4">
        <v>1</v>
      </c>
      <c r="F64" s="13"/>
      <c r="G64" s="13"/>
      <c r="H64" s="6"/>
      <c r="I64" s="5"/>
    </row>
    <row r="65" spans="1:9" x14ac:dyDescent="0.3">
      <c r="A65" s="1">
        <v>42466</v>
      </c>
      <c r="B65" s="5">
        <f>Data!B66/Data!B65-1</f>
        <v>1.4667179229381766E-3</v>
      </c>
      <c r="C65" s="5">
        <f>Data!F66/Data!F65-1</f>
        <v>2.5699977078397218E-4</v>
      </c>
      <c r="E65" s="4">
        <v>1</v>
      </c>
      <c r="F65" s="13"/>
      <c r="G65" s="13"/>
      <c r="H65" s="6"/>
      <c r="I65" s="5"/>
    </row>
    <row r="66" spans="1:9" x14ac:dyDescent="0.3">
      <c r="A66" s="1">
        <v>42467</v>
      </c>
      <c r="B66" s="5">
        <f>Data!B67/Data!B66-1</f>
        <v>-8.9193088962772338E-3</v>
      </c>
      <c r="C66" s="5">
        <f>Data!F67/Data!F66-1</f>
        <v>1.0832881963251939E-3</v>
      </c>
      <c r="E66" s="4">
        <v>1</v>
      </c>
      <c r="F66" s="13"/>
      <c r="G66" s="13"/>
      <c r="H66" s="6"/>
      <c r="I66" s="5"/>
    </row>
    <row r="67" spans="1:9" x14ac:dyDescent="0.3">
      <c r="A67" s="1">
        <v>42468</v>
      </c>
      <c r="B67" s="5">
        <f>Data!B68/Data!B67-1</f>
        <v>1.1569752198750116E-3</v>
      </c>
      <c r="C67" s="5">
        <f>Data!F68/Data!F67-1</f>
        <v>2.0116258098545892E-4</v>
      </c>
      <c r="E67" s="4">
        <v>1</v>
      </c>
      <c r="F67" s="13"/>
      <c r="G67" s="13"/>
      <c r="H67" s="6"/>
      <c r="I67" s="5"/>
    </row>
    <row r="68" spans="1:9" x14ac:dyDescent="0.3">
      <c r="A68" s="1">
        <v>42471</v>
      </c>
      <c r="B68" s="5">
        <f>Data!B69/Data!B68-1</f>
        <v>1.5385363172936151E-2</v>
      </c>
      <c r="C68" s="5">
        <f>Data!F69/Data!F68-1</f>
        <v>2.8087744727478547E-3</v>
      </c>
      <c r="E68" s="4">
        <v>1</v>
      </c>
      <c r="F68" s="13"/>
      <c r="G68" s="13"/>
      <c r="H68" s="6"/>
      <c r="I68" s="5"/>
    </row>
    <row r="69" spans="1:9" x14ac:dyDescent="0.3">
      <c r="A69" s="1">
        <v>42472</v>
      </c>
      <c r="B69" s="5">
        <f>Data!B70/Data!B69-1</f>
        <v>4.8915066367984927E-3</v>
      </c>
      <c r="C69" s="5">
        <f>Data!F70/Data!F69-1</f>
        <v>1.0373730946899862E-4</v>
      </c>
      <c r="E69" s="4">
        <v>1</v>
      </c>
      <c r="F69" s="13"/>
      <c r="G69" s="13"/>
      <c r="H69" s="6"/>
      <c r="I69" s="5"/>
    </row>
    <row r="70" spans="1:9" x14ac:dyDescent="0.3">
      <c r="A70" s="1">
        <v>42473</v>
      </c>
      <c r="B70" s="5">
        <f>Data!B71/Data!B70-1</f>
        <v>1.8358613207235308E-2</v>
      </c>
      <c r="C70" s="5">
        <f>Data!F71/Data!F70-1</f>
        <v>-1.0441805948371297E-3</v>
      </c>
      <c r="E70" s="4">
        <v>1</v>
      </c>
      <c r="F70" s="13"/>
      <c r="G70" s="13"/>
      <c r="H70" s="6"/>
      <c r="I70" s="5"/>
    </row>
    <row r="71" spans="1:9" x14ac:dyDescent="0.3">
      <c r="A71" s="1">
        <v>42478</v>
      </c>
      <c r="B71" s="5">
        <f>Data!B72/Data!B71-1</f>
        <v>8.183277931688826E-3</v>
      </c>
      <c r="C71" s="5">
        <f>Data!F72/Data!F71-1</f>
        <v>2.2497577183995254E-3</v>
      </c>
      <c r="E71" s="4">
        <v>1</v>
      </c>
      <c r="F71" s="13"/>
      <c r="G71" s="13"/>
      <c r="H71" s="6"/>
      <c r="I71" s="5"/>
    </row>
    <row r="72" spans="1:9" x14ac:dyDescent="0.3">
      <c r="A72" s="1">
        <v>42480</v>
      </c>
      <c r="B72" s="5">
        <f>Data!B73/Data!B72-1</f>
        <v>4.734516710014347E-6</v>
      </c>
      <c r="C72" s="5">
        <f>Data!F73/Data!F72-1</f>
        <v>-9.2551023932030407E-4</v>
      </c>
      <c r="E72" s="4">
        <v>1</v>
      </c>
      <c r="F72" s="13"/>
      <c r="G72" s="13"/>
      <c r="H72" s="6"/>
      <c r="I72" s="5"/>
    </row>
    <row r="73" spans="1:9" x14ac:dyDescent="0.3">
      <c r="A73" s="1">
        <v>42481</v>
      </c>
      <c r="B73" s="5">
        <f>Data!B74/Data!B73-1</f>
        <v>-3.3804289262462373E-4</v>
      </c>
      <c r="C73" s="5">
        <f>Data!F74/Data!F73-1</f>
        <v>-2.2191343302154776E-3</v>
      </c>
      <c r="E73" s="4">
        <v>1</v>
      </c>
      <c r="F73" s="13"/>
      <c r="G73" s="13"/>
      <c r="H73" s="6"/>
      <c r="I73" s="5"/>
    </row>
    <row r="74" spans="1:9" x14ac:dyDescent="0.3">
      <c r="A74" s="1">
        <v>42482</v>
      </c>
      <c r="B74" s="5">
        <f>Data!B75/Data!B74-1</f>
        <v>-1.6131140584357828E-3</v>
      </c>
      <c r="C74" s="5">
        <f>Data!F75/Data!F74-1</f>
        <v>1.3787847294395306E-3</v>
      </c>
      <c r="E74" s="4">
        <v>1</v>
      </c>
      <c r="F74" s="13"/>
      <c r="G74" s="13"/>
      <c r="H74" s="6"/>
      <c r="I74" s="5"/>
    </row>
    <row r="75" spans="1:9" x14ac:dyDescent="0.3">
      <c r="A75" s="1">
        <v>42485</v>
      </c>
      <c r="B75" s="5">
        <f>Data!B76/Data!B75-1</f>
        <v>-5.6042633007563625E-3</v>
      </c>
      <c r="C75" s="5">
        <f>Data!F76/Data!F75-1</f>
        <v>-3.874654913545994E-4</v>
      </c>
      <c r="E75" s="4">
        <v>1</v>
      </c>
      <c r="F75" s="13"/>
      <c r="G75" s="13"/>
      <c r="H75" s="6"/>
      <c r="I75" s="5"/>
    </row>
    <row r="76" spans="1:9" x14ac:dyDescent="0.3">
      <c r="A76" s="1">
        <v>42486</v>
      </c>
      <c r="B76" s="5">
        <f>Data!B77/Data!B76-1</f>
        <v>1.3700825865937905E-2</v>
      </c>
      <c r="C76" s="5">
        <f>Data!F77/Data!F76-1</f>
        <v>2.7686834218165757E-4</v>
      </c>
      <c r="E76" s="4">
        <v>1</v>
      </c>
      <c r="F76" s="13"/>
      <c r="G76" s="13"/>
      <c r="H76" s="6"/>
      <c r="I76" s="5"/>
    </row>
    <row r="77" spans="1:9" x14ac:dyDescent="0.3">
      <c r="A77" s="1">
        <v>42487</v>
      </c>
      <c r="B77" s="5">
        <f>Data!B78/Data!B77-1</f>
        <v>2.166645332771111E-3</v>
      </c>
      <c r="C77" s="5">
        <f>Data!F78/Data!F77-1</f>
        <v>7.8885636586312202E-4</v>
      </c>
      <c r="E77" s="4">
        <v>1</v>
      </c>
      <c r="F77" s="13"/>
      <c r="G77" s="13"/>
      <c r="H77" s="6"/>
      <c r="I77" s="5"/>
    </row>
    <row r="78" spans="1:9" x14ac:dyDescent="0.3">
      <c r="A78" s="1">
        <v>42488</v>
      </c>
      <c r="B78" s="5">
        <f>Data!B79/Data!B78-1</f>
        <v>-1.6626063371194322E-2</v>
      </c>
      <c r="C78" s="5">
        <f>Data!F79/Data!F78-1</f>
        <v>1.4105250057043772E-3</v>
      </c>
      <c r="E78" s="4">
        <v>1</v>
      </c>
      <c r="F78" s="13"/>
      <c r="G78" s="13"/>
      <c r="H78" s="6"/>
      <c r="I78" s="5"/>
    </row>
    <row r="79" spans="1:9" x14ac:dyDescent="0.3">
      <c r="A79" s="1">
        <v>42489</v>
      </c>
      <c r="B79" s="5">
        <f>Data!B80/Data!B79-1</f>
        <v>3.2853550523315178E-4</v>
      </c>
      <c r="C79" s="5">
        <f>Data!F80/Data!F79-1</f>
        <v>6.4903232042867742E-4</v>
      </c>
      <c r="E79" s="4">
        <v>1</v>
      </c>
      <c r="F79" s="13"/>
      <c r="G79" s="13"/>
      <c r="H79" s="6"/>
      <c r="I79" s="5"/>
    </row>
    <row r="80" spans="1:9" x14ac:dyDescent="0.3">
      <c r="A80" s="1">
        <v>42492</v>
      </c>
      <c r="B80" s="5">
        <f>Data!B81/Data!B80-1</f>
        <v>-5.5975902579206149E-3</v>
      </c>
      <c r="C80" s="5">
        <f>Data!F81/Data!F80-1</f>
        <v>3.6570639986188702E-4</v>
      </c>
      <c r="E80" s="4">
        <v>1</v>
      </c>
      <c r="F80" s="13"/>
      <c r="G80" s="13"/>
      <c r="H80" s="6"/>
      <c r="I80" s="5"/>
    </row>
    <row r="81" spans="1:9" x14ac:dyDescent="0.3">
      <c r="A81" s="1">
        <v>42493</v>
      </c>
      <c r="B81" s="5">
        <f>Data!B82/Data!B81-1</f>
        <v>-7.5416301826506382E-3</v>
      </c>
      <c r="C81" s="5">
        <f>Data!F82/Data!F81-1</f>
        <v>6.8975982563390659E-6</v>
      </c>
      <c r="E81" s="4">
        <v>1</v>
      </c>
      <c r="F81" s="13"/>
      <c r="G81" s="13"/>
      <c r="H81" s="6"/>
      <c r="I81" s="5"/>
    </row>
    <row r="82" spans="1:9" x14ac:dyDescent="0.3">
      <c r="A82" s="1">
        <v>42494</v>
      </c>
      <c r="B82" s="5">
        <f>Data!B83/Data!B82-1</f>
        <v>-5.2200983460336525E-3</v>
      </c>
      <c r="C82" s="5">
        <f>Data!F83/Data!F82-1</f>
        <v>8.8288648700851624E-4</v>
      </c>
      <c r="E82" s="4">
        <v>1</v>
      </c>
      <c r="F82" s="13"/>
      <c r="G82" s="13"/>
      <c r="H82" s="6"/>
      <c r="I82" s="5"/>
    </row>
    <row r="83" spans="1:9" x14ac:dyDescent="0.3">
      <c r="A83" s="1">
        <v>42495</v>
      </c>
      <c r="B83" s="5">
        <f>Data!B84/Data!B83-1</f>
        <v>3.8714345313288767E-3</v>
      </c>
      <c r="C83" s="5">
        <f>Data!F84/Data!F83-1</f>
        <v>6.8914662971764074E-6</v>
      </c>
      <c r="E83" s="4">
        <v>1</v>
      </c>
      <c r="F83" s="13"/>
      <c r="G83" s="13"/>
      <c r="H83" s="6"/>
      <c r="I83" s="5"/>
    </row>
    <row r="84" spans="1:9" x14ac:dyDescent="0.3">
      <c r="A84" s="1">
        <v>42496</v>
      </c>
      <c r="B84" s="5">
        <f>Data!B85/Data!B84-1</f>
        <v>-2.6155643516001525E-4</v>
      </c>
      <c r="C84" s="5">
        <f>Data!F85/Data!F84-1</f>
        <v>2.1363398296458946E-4</v>
      </c>
      <c r="E84" s="4">
        <v>1</v>
      </c>
      <c r="F84" s="13"/>
      <c r="G84" s="13"/>
      <c r="H84" s="6"/>
      <c r="I84" s="5"/>
    </row>
    <row r="85" spans="1:9" x14ac:dyDescent="0.3">
      <c r="A85" s="1">
        <v>42499</v>
      </c>
      <c r="B85" s="5">
        <f>Data!B86/Data!B85-1</f>
        <v>1.7148056417948476E-2</v>
      </c>
      <c r="C85" s="5">
        <f>Data!F86/Data!F85-1</f>
        <v>1.2815301194026851E-3</v>
      </c>
      <c r="E85" s="4">
        <v>1</v>
      </c>
      <c r="F85" s="13"/>
      <c r="G85" s="13"/>
      <c r="H85" s="6"/>
      <c r="I85" s="5"/>
    </row>
    <row r="86" spans="1:9" x14ac:dyDescent="0.3">
      <c r="A86" s="1">
        <v>42500</v>
      </c>
      <c r="B86" s="5">
        <f>Data!B87/Data!B86-1</f>
        <v>2.7645757062195742E-3</v>
      </c>
      <c r="C86" s="5">
        <f>Data!F87/Data!F86-1</f>
        <v>4.1286771030435432E-5</v>
      </c>
      <c r="E86" s="4">
        <v>1</v>
      </c>
      <c r="F86" s="13"/>
      <c r="G86" s="13"/>
      <c r="H86" s="6"/>
      <c r="I86" s="5"/>
    </row>
    <row r="87" spans="1:9" x14ac:dyDescent="0.3">
      <c r="A87" s="1">
        <v>42501</v>
      </c>
      <c r="B87" s="5">
        <f>Data!B88/Data!B87-1</f>
        <v>-4.9410465974609741E-3</v>
      </c>
      <c r="C87" s="5">
        <f>Data!F88/Data!F87-1</f>
        <v>1.7202111043057577E-4</v>
      </c>
      <c r="E87" s="4">
        <v>1</v>
      </c>
      <c r="F87" s="13"/>
      <c r="G87" s="13"/>
      <c r="H87" s="6"/>
      <c r="I87" s="5"/>
    </row>
    <row r="88" spans="1:9" x14ac:dyDescent="0.3">
      <c r="A88" s="1">
        <v>42502</v>
      </c>
      <c r="B88" s="5">
        <f>Data!B89/Data!B88-1</f>
        <v>6.5714476661478116E-3</v>
      </c>
      <c r="C88" s="5">
        <f>Data!F89/Data!F88-1</f>
        <v>5.4349321665436712E-4</v>
      </c>
      <c r="E88" s="4">
        <v>1</v>
      </c>
      <c r="F88" s="13"/>
      <c r="G88" s="13"/>
      <c r="H88" s="6"/>
      <c r="I88" s="5"/>
    </row>
    <row r="89" spans="1:9" x14ac:dyDescent="0.3">
      <c r="A89" s="1">
        <v>42503</v>
      </c>
      <c r="B89" s="5">
        <f>Data!B90/Data!B89-1</f>
        <v>-1.0827160950513726E-2</v>
      </c>
      <c r="C89" s="5">
        <f>Data!F90/Data!F89-1</f>
        <v>-1.505827345549493E-3</v>
      </c>
      <c r="E89" s="4">
        <v>1</v>
      </c>
      <c r="F89" s="13"/>
      <c r="G89" s="13"/>
      <c r="H89" s="6"/>
      <c r="I89" s="5"/>
    </row>
    <row r="90" spans="1:9" x14ac:dyDescent="0.3">
      <c r="A90" s="1">
        <v>42506</v>
      </c>
      <c r="B90" s="5">
        <f>Data!B91/Data!B90-1</f>
        <v>5.867416898237332E-3</v>
      </c>
      <c r="C90" s="5">
        <f>Data!F91/Data!F90-1</f>
        <v>2.9611062141898792E-4</v>
      </c>
      <c r="E90" s="4">
        <v>1</v>
      </c>
      <c r="F90" s="13"/>
      <c r="G90" s="13"/>
      <c r="H90" s="6"/>
      <c r="I90" s="5"/>
    </row>
    <row r="91" spans="1:9" x14ac:dyDescent="0.3">
      <c r="A91" s="1">
        <v>42507</v>
      </c>
      <c r="B91" s="5">
        <f>Data!B92/Data!B91-1</f>
        <v>3.8188860406656033E-3</v>
      </c>
      <c r="C91" s="5">
        <f>Data!F92/Data!F91-1</f>
        <v>2.4783318073251515E-4</v>
      </c>
      <c r="E91" s="4">
        <v>1</v>
      </c>
      <c r="F91" s="13"/>
      <c r="G91" s="13"/>
      <c r="H91" s="6"/>
      <c r="I91" s="5"/>
    </row>
    <row r="92" spans="1:9" x14ac:dyDescent="0.3">
      <c r="A92" s="1">
        <v>42508</v>
      </c>
      <c r="B92" s="5">
        <f>Data!B93/Data!B92-1</f>
        <v>-2.6134778343461784E-3</v>
      </c>
      <c r="C92" s="5">
        <f>Data!F93/Data!F92-1</f>
        <v>-1.2939192676968414E-3</v>
      </c>
      <c r="E92" s="4">
        <v>1</v>
      </c>
      <c r="F92" s="13"/>
      <c r="G92" s="13"/>
      <c r="H92" s="6"/>
      <c r="I92" s="5"/>
    </row>
    <row r="93" spans="1:9" x14ac:dyDescent="0.3">
      <c r="A93" s="1">
        <v>42509</v>
      </c>
      <c r="B93" s="5">
        <f>Data!B94/Data!B93-1</f>
        <v>-1.1022127091523837E-2</v>
      </c>
      <c r="C93" s="5">
        <f>Data!F94/Data!F93-1</f>
        <v>5.4442583748537388E-4</v>
      </c>
      <c r="E93" s="4">
        <v>1</v>
      </c>
      <c r="F93" s="13"/>
      <c r="G93" s="13"/>
      <c r="H93" s="6"/>
      <c r="I93" s="5"/>
    </row>
    <row r="94" spans="1:9" x14ac:dyDescent="0.3">
      <c r="A94" s="1">
        <v>42510</v>
      </c>
      <c r="B94" s="5">
        <f>Data!B95/Data!B94-1</f>
        <v>-4.3285917154065601E-3</v>
      </c>
      <c r="C94" s="5">
        <f>Data!F95/Data!F94-1</f>
        <v>-1.7908062760874088E-4</v>
      </c>
      <c r="E94" s="4">
        <v>1</v>
      </c>
      <c r="F94" s="13"/>
      <c r="G94" s="13"/>
      <c r="H94" s="6"/>
      <c r="I94" s="5"/>
    </row>
    <row r="95" spans="1:9" x14ac:dyDescent="0.3">
      <c r="A95" s="1">
        <v>42513</v>
      </c>
      <c r="B95" s="5">
        <f>Data!B96/Data!B95-1</f>
        <v>-2.4057730818359824E-3</v>
      </c>
      <c r="C95" s="5">
        <f>Data!F96/Data!F95-1</f>
        <v>1.3777900248002073E-3</v>
      </c>
      <c r="E95" s="4">
        <v>1</v>
      </c>
      <c r="F95" s="13"/>
      <c r="G95" s="13"/>
      <c r="H95" s="6"/>
      <c r="I95" s="5"/>
    </row>
    <row r="96" spans="1:9" x14ac:dyDescent="0.3">
      <c r="A96" s="1">
        <v>42514</v>
      </c>
      <c r="B96" s="5">
        <f>Data!B97/Data!B96-1</f>
        <v>2.301076582038597E-3</v>
      </c>
      <c r="C96" s="5">
        <f>Data!F97/Data!F96-1</f>
        <v>1.1007154650521933E-4</v>
      </c>
      <c r="E96" s="4">
        <v>1</v>
      </c>
      <c r="F96" s="13"/>
      <c r="G96" s="13"/>
      <c r="H96" s="6"/>
      <c r="I96" s="5"/>
    </row>
    <row r="97" spans="1:9" x14ac:dyDescent="0.3">
      <c r="A97" s="1">
        <v>42515</v>
      </c>
      <c r="B97" s="5">
        <f>Data!B98/Data!B97-1</f>
        <v>2.4009129019936015E-2</v>
      </c>
      <c r="C97" s="5">
        <f>Data!F98/Data!F97-1</f>
        <v>3.508144397974533E-4</v>
      </c>
      <c r="E97" s="4">
        <v>1</v>
      </c>
      <c r="F97" s="13"/>
      <c r="G97" s="13"/>
      <c r="H97" s="6"/>
      <c r="I97" s="5"/>
    </row>
    <row r="98" spans="1:9" x14ac:dyDescent="0.3">
      <c r="A98" s="1">
        <v>42516</v>
      </c>
      <c r="B98" s="5">
        <f>Data!B99/Data!B98-1</f>
        <v>1.6985679370511875E-2</v>
      </c>
      <c r="C98" s="5">
        <f>Data!F99/Data!F98-1</f>
        <v>-1.8566015939269764E-4</v>
      </c>
      <c r="E98" s="4">
        <v>1</v>
      </c>
      <c r="F98" s="13"/>
      <c r="G98" s="13"/>
      <c r="H98" s="6"/>
      <c r="I98" s="5"/>
    </row>
    <row r="99" spans="1:9" x14ac:dyDescent="0.3">
      <c r="A99" s="1">
        <v>42517</v>
      </c>
      <c r="B99" s="5">
        <f>Data!B100/Data!B99-1</f>
        <v>1.0781165554500927E-2</v>
      </c>
      <c r="C99" s="5">
        <f>Data!F100/Data!F99-1</f>
        <v>1.1004126547464743E-4</v>
      </c>
      <c r="E99" s="4">
        <v>1</v>
      </c>
      <c r="F99" s="13"/>
      <c r="G99" s="13"/>
      <c r="H99" s="6"/>
      <c r="I99" s="5"/>
    </row>
    <row r="100" spans="1:9" x14ac:dyDescent="0.3">
      <c r="A100" s="1">
        <v>42520</v>
      </c>
      <c r="B100" s="5">
        <f>Data!B101/Data!B100-1</f>
        <v>4.3932500863583801E-3</v>
      </c>
      <c r="C100" s="5">
        <f>Data!F101/Data!F100-1</f>
        <v>1.0796611101941966E-3</v>
      </c>
      <c r="E100" s="4">
        <v>1</v>
      </c>
      <c r="F100" s="13"/>
      <c r="G100" s="13"/>
      <c r="H100" s="6"/>
      <c r="I100" s="5"/>
    </row>
    <row r="101" spans="1:9" x14ac:dyDescent="0.3">
      <c r="A101" s="1">
        <v>42521</v>
      </c>
      <c r="B101" s="5">
        <f>Data!B102/Data!B101-1</f>
        <v>-2.2528744043101012E-3</v>
      </c>
      <c r="C101" s="5">
        <f>Data!F102/Data!F101-1</f>
        <v>-5.7016067539994442E-4</v>
      </c>
      <c r="E101" s="4">
        <v>1</v>
      </c>
      <c r="F101" s="13"/>
      <c r="G101" s="13"/>
      <c r="H101" s="6"/>
      <c r="I101" s="5"/>
    </row>
    <row r="102" spans="1:9" x14ac:dyDescent="0.3">
      <c r="A102" s="1">
        <v>42522</v>
      </c>
      <c r="B102" s="5">
        <f>Data!B103/Data!B102-1</f>
        <v>2.4339777797539597E-3</v>
      </c>
      <c r="C102" s="5">
        <f>Data!F103/Data!F102-1</f>
        <v>-7.5606570898356651E-4</v>
      </c>
      <c r="E102" s="4">
        <v>1</v>
      </c>
      <c r="F102" s="13"/>
      <c r="G102" s="13"/>
      <c r="H102" s="6"/>
      <c r="I102" s="5"/>
    </row>
    <row r="103" spans="1:9" x14ac:dyDescent="0.3">
      <c r="A103" s="1">
        <v>42523</v>
      </c>
      <c r="B103" s="5">
        <f>Data!B104/Data!B103-1</f>
        <v>4.7692558131877671E-3</v>
      </c>
      <c r="C103" s="5">
        <f>Data!F104/Data!F103-1</f>
        <v>2.4762690879076565E-4</v>
      </c>
      <c r="E103" s="4">
        <v>1</v>
      </c>
      <c r="F103" s="13"/>
      <c r="G103" s="13"/>
      <c r="H103" s="6"/>
      <c r="I103" s="5"/>
    </row>
    <row r="104" spans="1:9" x14ac:dyDescent="0.3">
      <c r="A104" s="1">
        <v>42524</v>
      </c>
      <c r="B104" s="5">
        <f>Data!B105/Data!B104-1</f>
        <v>4.9514097409875113E-4</v>
      </c>
      <c r="C104" s="5">
        <f>Data!F105/Data!F104-1</f>
        <v>6.1891401221370046E-5</v>
      </c>
      <c r="E104" s="4">
        <v>1</v>
      </c>
      <c r="F104" s="13"/>
      <c r="G104" s="13"/>
      <c r="H104" s="6"/>
      <c r="I104" s="5"/>
    </row>
    <row r="105" spans="1:9" x14ac:dyDescent="0.3">
      <c r="A105" s="1">
        <v>42527</v>
      </c>
      <c r="B105" s="5">
        <f>Data!B106/Data!B105-1</f>
        <v>-1.7976366899830065E-3</v>
      </c>
      <c r="C105" s="5">
        <f>Data!F106/Data!F105-1</f>
        <v>1.5471892728209369E-3</v>
      </c>
      <c r="E105" s="4">
        <v>1</v>
      </c>
      <c r="F105" s="13"/>
      <c r="G105" s="13"/>
      <c r="H105" s="6"/>
      <c r="I105" s="5"/>
    </row>
    <row r="106" spans="1:9" x14ac:dyDescent="0.3">
      <c r="A106" s="1">
        <v>42528</v>
      </c>
      <c r="B106" s="5">
        <f>Data!B107/Data!B106-1</f>
        <v>7.9726952503771376E-3</v>
      </c>
      <c r="C106" s="5">
        <f>Data!F107/Data!F106-1</f>
        <v>-3.2269138345353277E-4</v>
      </c>
      <c r="E106" s="4">
        <v>1</v>
      </c>
      <c r="F106" s="13"/>
      <c r="G106" s="13"/>
      <c r="H106" s="6"/>
      <c r="I106" s="5"/>
    </row>
    <row r="107" spans="1:9" x14ac:dyDescent="0.3">
      <c r="A107" s="1">
        <v>42529</v>
      </c>
      <c r="B107" s="5">
        <f>Data!B108/Data!B107-1</f>
        <v>7.974734017304197E-4</v>
      </c>
      <c r="C107" s="5">
        <f>Data!F108/Data!F107-1</f>
        <v>-2.1290770107751378E-4</v>
      </c>
      <c r="E107" s="4">
        <v>1</v>
      </c>
      <c r="F107" s="13"/>
      <c r="G107" s="13"/>
      <c r="H107" s="6"/>
      <c r="I107" s="5"/>
    </row>
    <row r="108" spans="1:9" x14ac:dyDescent="0.3">
      <c r="A108" s="1">
        <v>42530</v>
      </c>
      <c r="B108" s="5">
        <f>Data!B109/Data!B108-1</f>
        <v>-7.4181818181818793E-3</v>
      </c>
      <c r="C108" s="5">
        <f>Data!F109/Data!F108-1</f>
        <v>3.2973374000500044E-4</v>
      </c>
      <c r="E108" s="4">
        <v>1</v>
      </c>
      <c r="F108" s="13"/>
      <c r="G108" s="13"/>
      <c r="H108" s="6"/>
      <c r="I108" s="5"/>
    </row>
    <row r="109" spans="1:9" x14ac:dyDescent="0.3">
      <c r="A109" s="1">
        <v>42531</v>
      </c>
      <c r="B109" s="5">
        <f>Data!B110/Data!B109-1</f>
        <v>-4.0904225495691504E-3</v>
      </c>
      <c r="C109" s="5">
        <f>Data!F110/Data!F109-1</f>
        <v>-1.1674220574098282E-4</v>
      </c>
      <c r="E109" s="4">
        <v>1</v>
      </c>
      <c r="F109" s="13"/>
      <c r="G109" s="13"/>
      <c r="H109" s="6"/>
      <c r="I109" s="5"/>
    </row>
    <row r="110" spans="1:9" x14ac:dyDescent="0.3">
      <c r="A110" s="1">
        <v>42534</v>
      </c>
      <c r="B110" s="5">
        <f>Data!B111/Data!B110-1</f>
        <v>-7.278576455212793E-3</v>
      </c>
      <c r="C110" s="5">
        <f>Data!F111/Data!F110-1</f>
        <v>-1.5590338111165503E-3</v>
      </c>
      <c r="E110" s="4">
        <v>1</v>
      </c>
      <c r="F110" s="13"/>
      <c r="G110" s="13"/>
      <c r="H110" s="6"/>
      <c r="I110" s="5"/>
    </row>
    <row r="111" spans="1:9" x14ac:dyDescent="0.3">
      <c r="A111" s="1">
        <v>42535</v>
      </c>
      <c r="B111" s="5">
        <f>Data!B112/Data!B111-1</f>
        <v>-2.1174620652064657E-4</v>
      </c>
      <c r="C111" s="5">
        <f>Data!F112/Data!F111-1</f>
        <v>6.4659916354825597E-4</v>
      </c>
      <c r="E111" s="4">
        <v>1</v>
      </c>
      <c r="F111" s="13"/>
      <c r="G111" s="13"/>
      <c r="H111" s="6"/>
      <c r="I111" s="5"/>
    </row>
    <row r="112" spans="1:9" x14ac:dyDescent="0.3">
      <c r="A112" s="1">
        <v>42536</v>
      </c>
      <c r="B112" s="5">
        <f>Data!B113/Data!B112-1</f>
        <v>1.2051831716354711E-2</v>
      </c>
      <c r="C112" s="5">
        <f>Data!F113/Data!F112-1</f>
        <v>2.749707843541227E-4</v>
      </c>
      <c r="E112" s="4">
        <v>1</v>
      </c>
      <c r="F112" s="13"/>
      <c r="G112" s="13"/>
      <c r="H112" s="6"/>
      <c r="I112" s="5"/>
    </row>
    <row r="113" spans="1:9" x14ac:dyDescent="0.3">
      <c r="A113" s="1">
        <v>42537</v>
      </c>
      <c r="B113" s="5">
        <f>Data!B114/Data!B113-1</f>
        <v>-6.9759358872640842E-3</v>
      </c>
      <c r="C113" s="5">
        <f>Data!F114/Data!F113-1</f>
        <v>9.9649508624843897E-4</v>
      </c>
      <c r="E113" s="4">
        <v>1</v>
      </c>
      <c r="F113" s="13"/>
      <c r="G113" s="13"/>
      <c r="H113" s="6"/>
      <c r="I113" s="5"/>
    </row>
    <row r="114" spans="1:9" x14ac:dyDescent="0.3">
      <c r="A114" s="1">
        <v>42538</v>
      </c>
      <c r="B114" s="5">
        <f>Data!B115/Data!B114-1</f>
        <v>3.6164658689734619E-3</v>
      </c>
      <c r="C114" s="5">
        <f>Data!F115/Data!F114-1</f>
        <v>4.1879784422094168E-4</v>
      </c>
      <c r="E114" s="4">
        <v>1</v>
      </c>
      <c r="F114" s="13"/>
      <c r="G114" s="13"/>
      <c r="H114" s="6"/>
      <c r="I114" s="5"/>
    </row>
    <row r="115" spans="1:9" x14ac:dyDescent="0.3">
      <c r="A115" s="1">
        <v>42541</v>
      </c>
      <c r="B115" s="5">
        <f>Data!B116/Data!B115-1</f>
        <v>8.3617566718765524E-3</v>
      </c>
      <c r="C115" s="5">
        <f>Data!F116/Data!F115-1</f>
        <v>1.09116363336903E-3</v>
      </c>
      <c r="E115" s="4">
        <v>1</v>
      </c>
      <c r="F115" s="13"/>
      <c r="G115" s="13"/>
      <c r="H115" s="6"/>
      <c r="I115" s="5"/>
    </row>
    <row r="116" spans="1:9" x14ac:dyDescent="0.3">
      <c r="A116" s="1">
        <v>42542</v>
      </c>
      <c r="B116" s="5">
        <f>Data!B117/Data!B116-1</f>
        <v>-2.2562184077363767E-3</v>
      </c>
      <c r="C116" s="5">
        <f>Data!F117/Data!F116-1</f>
        <v>-4.1131105398384271E-5</v>
      </c>
      <c r="E116" s="4">
        <v>1</v>
      </c>
      <c r="F116" s="13"/>
      <c r="G116" s="13"/>
      <c r="H116" s="6"/>
      <c r="I116" s="5"/>
    </row>
    <row r="117" spans="1:9" x14ac:dyDescent="0.3">
      <c r="A117" s="1">
        <v>42543</v>
      </c>
      <c r="B117" s="5">
        <f>Data!B118/Data!B117-1</f>
        <v>-1.7504362479141555E-3</v>
      </c>
      <c r="C117" s="5">
        <f>Data!F118/Data!F117-1</f>
        <v>1.6521673556408878E-3</v>
      </c>
      <c r="E117" s="4">
        <v>1</v>
      </c>
      <c r="F117" s="13"/>
      <c r="G117" s="13"/>
      <c r="H117" s="6"/>
      <c r="I117" s="5"/>
    </row>
    <row r="118" spans="1:9" x14ac:dyDescent="0.3">
      <c r="A118" s="1">
        <v>42544</v>
      </c>
      <c r="B118" s="5">
        <f>Data!B119/Data!B118-1</f>
        <v>8.2121150968745837E-3</v>
      </c>
      <c r="C118" s="5">
        <f>Data!F119/Data!F118-1</f>
        <v>-2.0532475532131222E-5</v>
      </c>
      <c r="E118" s="4">
        <v>1</v>
      </c>
      <c r="F118" s="13"/>
      <c r="G118" s="13"/>
      <c r="H118" s="6"/>
      <c r="I118" s="5"/>
    </row>
    <row r="119" spans="1:9" x14ac:dyDescent="0.3">
      <c r="A119" s="1">
        <v>42545</v>
      </c>
      <c r="B119" s="5">
        <f>Data!B120/Data!B119-1</f>
        <v>-2.1987781260030426E-2</v>
      </c>
      <c r="C119" s="5">
        <f>Data!F120/Data!F119-1</f>
        <v>5.3385532520677792E-4</v>
      </c>
      <c r="E119" s="4">
        <v>1</v>
      </c>
      <c r="F119" s="13"/>
      <c r="G119" s="13"/>
      <c r="H119" s="6"/>
      <c r="I119" s="5"/>
    </row>
    <row r="120" spans="1:9" x14ac:dyDescent="0.3">
      <c r="A120" s="1">
        <v>42548</v>
      </c>
      <c r="B120" s="5">
        <f>Data!B121/Data!B120-1</f>
        <v>7.5687107102329065E-4</v>
      </c>
      <c r="C120" s="5">
        <f>Data!F121/Data!F120-1</f>
        <v>1.6212333686767E-3</v>
      </c>
      <c r="E120" s="4">
        <v>1</v>
      </c>
      <c r="F120" s="13"/>
      <c r="G120" s="13"/>
      <c r="H120" s="6"/>
      <c r="I120" s="5"/>
    </row>
    <row r="121" spans="1:9" x14ac:dyDescent="0.3">
      <c r="A121" s="1">
        <v>42549</v>
      </c>
      <c r="B121" s="5">
        <f>Data!B122/Data!B121-1</f>
        <v>4.0910137718206396E-3</v>
      </c>
      <c r="C121" s="5">
        <f>Data!F122/Data!F121-1</f>
        <v>5.8734343199784433E-4</v>
      </c>
      <c r="E121" s="4">
        <v>1</v>
      </c>
      <c r="F121" s="13"/>
      <c r="G121" s="13"/>
      <c r="H121" s="6"/>
      <c r="I121" s="5"/>
    </row>
    <row r="122" spans="1:9" x14ac:dyDescent="0.3">
      <c r="A122" s="1">
        <v>42550</v>
      </c>
      <c r="B122" s="5">
        <f>Data!B123/Data!B122-1</f>
        <v>1.0010174395935323E-2</v>
      </c>
      <c r="C122" s="5">
        <f>Data!F123/Data!F122-1</f>
        <v>7.7128893985323188E-4</v>
      </c>
      <c r="E122" s="4">
        <v>1</v>
      </c>
      <c r="F122" s="13"/>
      <c r="G122" s="13"/>
      <c r="H122" s="6"/>
      <c r="I122" s="5"/>
    </row>
    <row r="123" spans="1:9" x14ac:dyDescent="0.3">
      <c r="A123" s="1">
        <v>42551</v>
      </c>
      <c r="B123" s="5">
        <f>Data!B124/Data!B123-1</f>
        <v>1.0207084735970984E-2</v>
      </c>
      <c r="C123" s="5">
        <f>Data!F124/Data!F123-1</f>
        <v>-1.2958580285227228E-4</v>
      </c>
      <c r="E123" s="4">
        <v>1</v>
      </c>
      <c r="F123" s="13"/>
      <c r="G123" s="13"/>
      <c r="H123" s="6"/>
      <c r="I123" s="5"/>
    </row>
    <row r="124" spans="1:9" x14ac:dyDescent="0.3">
      <c r="A124" s="1">
        <v>42552</v>
      </c>
      <c r="B124" s="5">
        <f>Data!B125/Data!B124-1</f>
        <v>4.8968699056504139E-3</v>
      </c>
      <c r="C124" s="5">
        <f>Data!F125/Data!F124-1</f>
        <v>2.1623170215958609E-3</v>
      </c>
      <c r="E124" s="4">
        <v>1</v>
      </c>
      <c r="F124" s="13"/>
      <c r="G124" s="13"/>
      <c r="H124" s="6"/>
      <c r="I124" s="5"/>
    </row>
    <row r="125" spans="1:9" x14ac:dyDescent="0.3">
      <c r="A125" s="1">
        <v>42555</v>
      </c>
      <c r="B125" s="5">
        <f>Data!B126/Data!B125-1</f>
        <v>5.1217580765667847E-3</v>
      </c>
      <c r="C125" s="5">
        <f>Data!F126/Data!F125-1</f>
        <v>2.2461356257519327E-4</v>
      </c>
      <c r="E125" s="4">
        <v>1</v>
      </c>
      <c r="F125" s="13"/>
      <c r="G125" s="13"/>
      <c r="H125" s="6"/>
      <c r="I125" s="5"/>
    </row>
    <row r="126" spans="1:9" x14ac:dyDescent="0.3">
      <c r="A126" s="1">
        <v>42556</v>
      </c>
      <c r="B126" s="5">
        <f>Data!B127/Data!B126-1</f>
        <v>-4.1555796312502391E-3</v>
      </c>
      <c r="C126" s="5">
        <f>Data!F127/Data!F126-1</f>
        <v>2.1979966247482885E-3</v>
      </c>
      <c r="E126" s="4">
        <v>1</v>
      </c>
      <c r="F126" s="13"/>
      <c r="G126" s="13"/>
      <c r="H126" s="6"/>
      <c r="I126" s="5"/>
    </row>
    <row r="127" spans="1:9" x14ac:dyDescent="0.3">
      <c r="A127" s="1">
        <v>42558</v>
      </c>
      <c r="B127" s="5">
        <f>Data!B128/Data!B127-1</f>
        <v>5.0954685193915772E-4</v>
      </c>
      <c r="C127" s="5">
        <f>Data!F128/Data!F127-1</f>
        <v>1.2425734170768976E-3</v>
      </c>
      <c r="E127" s="4">
        <v>1</v>
      </c>
      <c r="F127" s="13"/>
      <c r="G127" s="13"/>
      <c r="H127" s="6"/>
      <c r="I127" s="5"/>
    </row>
    <row r="128" spans="1:9" x14ac:dyDescent="0.3">
      <c r="A128" s="1">
        <v>42559</v>
      </c>
      <c r="B128" s="5">
        <f>Data!B129/Data!B128-1</f>
        <v>-1.7619555204515525E-3</v>
      </c>
      <c r="C128" s="5">
        <f>Data!F129/Data!F128-1</f>
        <v>6.7815920465896795E-6</v>
      </c>
      <c r="E128" s="4">
        <v>1</v>
      </c>
      <c r="F128" s="13"/>
      <c r="G128" s="13"/>
      <c r="H128" s="6"/>
      <c r="I128" s="5"/>
    </row>
    <row r="129" spans="1:9" x14ac:dyDescent="0.3">
      <c r="A129" s="1">
        <v>42562</v>
      </c>
      <c r="B129" s="5">
        <f>Data!B130/Data!B129-1</f>
        <v>1.7402722246538049E-2</v>
      </c>
      <c r="C129" s="5">
        <f>Data!F130/Data!F129-1</f>
        <v>6.3746532934572109E-4</v>
      </c>
      <c r="E129" s="4">
        <v>1</v>
      </c>
      <c r="F129" s="13"/>
      <c r="G129" s="13"/>
      <c r="H129" s="6"/>
      <c r="I129" s="5"/>
    </row>
    <row r="130" spans="1:9" x14ac:dyDescent="0.3">
      <c r="A130" s="1">
        <v>42563</v>
      </c>
      <c r="B130" s="5">
        <f>Data!B131/Data!B130-1</f>
        <v>6.278800931131201E-3</v>
      </c>
      <c r="C130" s="5">
        <f>Data!F131/Data!F130-1</f>
        <v>3.35472677614157E-3</v>
      </c>
      <c r="E130" s="4">
        <v>1</v>
      </c>
      <c r="F130" s="13"/>
      <c r="G130" s="13"/>
      <c r="H130" s="6"/>
      <c r="I130" s="5"/>
    </row>
    <row r="131" spans="1:9" x14ac:dyDescent="0.3">
      <c r="A131" s="1">
        <v>42564</v>
      </c>
      <c r="B131" s="5">
        <f>Data!B132/Data!B131-1</f>
        <v>-1.8359548145296944E-4</v>
      </c>
      <c r="C131" s="5">
        <f>Data!F132/Data!F131-1</f>
        <v>3.7555387441909893E-3</v>
      </c>
      <c r="E131" s="4">
        <v>1</v>
      </c>
      <c r="F131" s="13"/>
      <c r="G131" s="13"/>
      <c r="H131" s="6"/>
      <c r="I131" s="5"/>
    </row>
    <row r="132" spans="1:9" x14ac:dyDescent="0.3">
      <c r="A132" s="1">
        <v>42565</v>
      </c>
      <c r="B132" s="5">
        <f>Data!B133/Data!B132-1</f>
        <v>5.3829586860543177E-3</v>
      </c>
      <c r="C132" s="5">
        <f>Data!F133/Data!F132-1</f>
        <v>5.3834351699810767E-5</v>
      </c>
      <c r="E132" s="4">
        <v>1</v>
      </c>
      <c r="F132" s="13"/>
      <c r="G132" s="13"/>
      <c r="H132" s="6"/>
      <c r="I132" s="5"/>
    </row>
    <row r="133" spans="1:9" x14ac:dyDescent="0.3">
      <c r="A133" s="1">
        <v>42566</v>
      </c>
      <c r="B133" s="5">
        <f>Data!B134/Data!B133-1</f>
        <v>-2.0534630989810232E-3</v>
      </c>
      <c r="C133" s="5">
        <f>Data!F134/Data!F133-1</f>
        <v>1.0968158695126018E-3</v>
      </c>
      <c r="E133" s="4">
        <v>1</v>
      </c>
      <c r="F133" s="13"/>
      <c r="G133" s="13"/>
      <c r="H133" s="6"/>
      <c r="I133" s="5"/>
    </row>
    <row r="134" spans="1:9" x14ac:dyDescent="0.3">
      <c r="A134" s="1">
        <v>42569</v>
      </c>
      <c r="B134" s="5">
        <f>Data!B135/Data!B134-1</f>
        <v>-3.7292880275823226E-3</v>
      </c>
      <c r="C134" s="5">
        <f>Data!F135/Data!F134-1</f>
        <v>-8.536380440261615E-4</v>
      </c>
      <c r="E134" s="4">
        <v>1</v>
      </c>
      <c r="F134" s="13"/>
      <c r="G134" s="13"/>
      <c r="H134" s="6"/>
      <c r="I134" s="5"/>
    </row>
    <row r="135" spans="1:9" x14ac:dyDescent="0.3">
      <c r="A135" s="1">
        <v>42570</v>
      </c>
      <c r="B135" s="5">
        <f>Data!B136/Data!B135-1</f>
        <v>2.335702569710385E-3</v>
      </c>
      <c r="C135" s="5">
        <f>Data!F136/Data!F135-1</f>
        <v>1.136914051988569E-3</v>
      </c>
      <c r="E135" s="4">
        <v>1</v>
      </c>
      <c r="F135" s="13"/>
      <c r="G135" s="13"/>
      <c r="H135" s="6"/>
      <c r="I135" s="5"/>
    </row>
    <row r="136" spans="1:9" x14ac:dyDescent="0.3">
      <c r="A136" s="1">
        <v>42571</v>
      </c>
      <c r="B136" s="5">
        <f>Data!B137/Data!B136-1</f>
        <v>4.3742554296362091E-3</v>
      </c>
      <c r="C136" s="5">
        <f>Data!F137/Data!F136-1</f>
        <v>8.8699543734915842E-4</v>
      </c>
      <c r="E136" s="4">
        <v>1</v>
      </c>
      <c r="F136" s="13"/>
      <c r="G136" s="13"/>
      <c r="H136" s="6"/>
      <c r="I136" s="5"/>
    </row>
    <row r="137" spans="1:9" x14ac:dyDescent="0.3">
      <c r="A137" s="1">
        <v>42572</v>
      </c>
      <c r="B137" s="5">
        <f>Data!B138/Data!B137-1</f>
        <v>-6.2938442327862276E-3</v>
      </c>
      <c r="C137" s="5">
        <f>Data!F138/Data!F137-1</f>
        <v>7.8550376303310188E-4</v>
      </c>
    </row>
    <row r="138" spans="1:9" x14ac:dyDescent="0.3">
      <c r="A138" s="1">
        <v>42573</v>
      </c>
      <c r="B138" s="5">
        <f>Data!B139/Data!B138-1</f>
        <v>3.6578626119745383E-3</v>
      </c>
      <c r="C138" s="5">
        <f>Data!F139/Data!F138-1</f>
        <v>1.006265680973506E-3</v>
      </c>
    </row>
    <row r="139" spans="1:9" x14ac:dyDescent="0.3">
      <c r="A139" s="1">
        <v>42576</v>
      </c>
      <c r="B139" s="5">
        <f>Data!B140/Data!B139-1</f>
        <v>1.1223727877311074E-2</v>
      </c>
      <c r="C139" s="5">
        <f>Data!F140/Data!F139-1</f>
        <v>6.9697619558217738E-4</v>
      </c>
    </row>
    <row r="140" spans="1:9" x14ac:dyDescent="0.3">
      <c r="A140" s="1">
        <v>42577</v>
      </c>
      <c r="B140" s="5">
        <f>Data!B141/Data!B140-1</f>
        <v>-5.2135523065510725E-3</v>
      </c>
      <c r="C140" s="5">
        <f>Data!F141/Data!F140-1</f>
        <v>-8.0364318242764909E-5</v>
      </c>
    </row>
    <row r="141" spans="1:9" x14ac:dyDescent="0.3">
      <c r="A141" s="1">
        <v>42578</v>
      </c>
      <c r="B141" s="5">
        <f>Data!B142/Data!B141-1</f>
        <v>2.9326732364551855E-3</v>
      </c>
      <c r="C141" s="5">
        <f>Data!F142/Data!F141-1</f>
        <v>3.2148310874169361E-4</v>
      </c>
    </row>
    <row r="142" spans="1:9" x14ac:dyDescent="0.3">
      <c r="A142" s="1">
        <v>42579</v>
      </c>
      <c r="B142" s="5">
        <f>Data!B143/Data!B142-1</f>
        <v>6.264443454200741E-3</v>
      </c>
      <c r="C142" s="5">
        <f>Data!F143/Data!F142-1</f>
        <v>4.5194033048554516E-3</v>
      </c>
    </row>
    <row r="143" spans="1:9" x14ac:dyDescent="0.3">
      <c r="A143" s="1">
        <v>42580</v>
      </c>
      <c r="B143" s="5">
        <f>Data!B144/Data!B143-1</f>
        <v>-3.2079833988147843E-3</v>
      </c>
      <c r="C143" s="5">
        <f>Data!F144/Data!F143-1</f>
        <v>1.7129793176078323E-3</v>
      </c>
    </row>
    <row r="144" spans="1:9" x14ac:dyDescent="0.3">
      <c r="A144" s="1">
        <v>42583</v>
      </c>
      <c r="B144" s="5">
        <f>Data!B145/Data!B144-1</f>
        <v>-2.2471329682804964E-4</v>
      </c>
      <c r="C144" s="5">
        <f>Data!F145/Data!F144-1</f>
        <v>1.9495901203021582E-3</v>
      </c>
    </row>
    <row r="145" spans="1:3" x14ac:dyDescent="0.3">
      <c r="A145" s="1">
        <v>42584</v>
      </c>
      <c r="B145" s="5">
        <f>Data!B146/Data!B145-1</f>
        <v>-1.5104816576374525E-3</v>
      </c>
      <c r="C145" s="5">
        <f>Data!F146/Data!F145-1</f>
        <v>-2.1649477689748009E-3</v>
      </c>
    </row>
    <row r="146" spans="1:3" x14ac:dyDescent="0.3">
      <c r="A146" s="1">
        <v>42585</v>
      </c>
      <c r="B146" s="5">
        <f>Data!B147/Data!B146-1</f>
        <v>-9.0481385811559401E-3</v>
      </c>
      <c r="C146" s="5">
        <f>Data!F147/Data!F146-1</f>
        <v>-1.1513759941432777E-3</v>
      </c>
    </row>
    <row r="147" spans="1:3" x14ac:dyDescent="0.3">
      <c r="A147" s="1">
        <v>42586</v>
      </c>
      <c r="B147" s="5">
        <f>Data!B148/Data!B147-1</f>
        <v>7.3021669767969755E-4</v>
      </c>
      <c r="C147" s="5">
        <f>Data!F148/Data!F147-1</f>
        <v>1.9256139976813191E-3</v>
      </c>
    </row>
    <row r="148" spans="1:3" x14ac:dyDescent="0.3">
      <c r="A148" s="1">
        <v>42587</v>
      </c>
      <c r="B148" s="5">
        <f>Data!B149/Data!B148-1</f>
        <v>1.5441641379946303E-2</v>
      </c>
      <c r="C148" s="5">
        <f>Data!F149/Data!F148-1</f>
        <v>3.9236288912092299E-4</v>
      </c>
    </row>
    <row r="149" spans="1:3" x14ac:dyDescent="0.3">
      <c r="A149" s="1">
        <v>42590</v>
      </c>
      <c r="B149" s="5">
        <f>Data!B150/Data!B149-1</f>
        <v>3.2460636125690723E-3</v>
      </c>
      <c r="C149" s="5">
        <f>Data!F150/Data!F149-1</f>
        <v>1.1300937313030168E-4</v>
      </c>
    </row>
    <row r="150" spans="1:3" x14ac:dyDescent="0.3">
      <c r="A150" s="1">
        <v>42591</v>
      </c>
      <c r="B150" s="5">
        <f>Data!B151/Data!B150-1</f>
        <v>-3.7460793369745726E-3</v>
      </c>
      <c r="C150" s="5">
        <f>Data!F151/Data!F150-1</f>
        <v>3.4896009890525992E-3</v>
      </c>
    </row>
    <row r="151" spans="1:3" x14ac:dyDescent="0.3">
      <c r="A151" s="1">
        <v>42592</v>
      </c>
      <c r="B151" s="5">
        <f>Data!B152/Data!B151-1</f>
        <v>-1.175780011482741E-2</v>
      </c>
      <c r="C151" s="5">
        <f>Data!F152/Data!F151-1</f>
        <v>1.7685398616962278E-3</v>
      </c>
    </row>
    <row r="152" spans="1:3" x14ac:dyDescent="0.3">
      <c r="A152" s="1">
        <v>42593</v>
      </c>
      <c r="B152" s="5">
        <f>Data!B153/Data!B152-1</f>
        <v>2.0247145239233877E-3</v>
      </c>
      <c r="C152" s="5">
        <f>Data!F153/Data!F152-1</f>
        <v>1.3356343271246907E-3</v>
      </c>
    </row>
    <row r="153" spans="1:3" x14ac:dyDescent="0.3">
      <c r="A153" s="1">
        <v>42594</v>
      </c>
      <c r="B153" s="5">
        <f>Data!B154/Data!B153-1</f>
        <v>9.3104438967657188E-3</v>
      </c>
      <c r="C153" s="5">
        <f>Data!F154/Data!F153-1</f>
        <v>-1.043310596205882E-3</v>
      </c>
    </row>
    <row r="154" spans="1:3" x14ac:dyDescent="0.3">
      <c r="A154" s="1">
        <v>42598</v>
      </c>
      <c r="B154" s="5">
        <f>Data!B155/Data!B154-1</f>
        <v>-3.4140900232607629E-3</v>
      </c>
      <c r="C154" s="5">
        <f>Data!F155/Data!F154-1</f>
        <v>6.2135203558888463E-4</v>
      </c>
    </row>
    <row r="155" spans="1:3" x14ac:dyDescent="0.3">
      <c r="A155" s="1">
        <v>42599</v>
      </c>
      <c r="B155" s="5">
        <f>Data!B156/Data!B155-1</f>
        <v>-2.1413313075715479E-3</v>
      </c>
      <c r="C155" s="5">
        <f>Data!F156/Data!F155-1</f>
        <v>1.915746777911842E-4</v>
      </c>
    </row>
    <row r="156" spans="1:3" x14ac:dyDescent="0.3">
      <c r="A156" s="1">
        <v>42600</v>
      </c>
      <c r="B156" s="5">
        <f>Data!B157/Data!B156-1</f>
        <v>6.1774057827070905E-3</v>
      </c>
      <c r="C156" s="5">
        <f>Data!F157/Data!F156-1</f>
        <v>-2.2456177430220103E-3</v>
      </c>
    </row>
    <row r="157" spans="1:3" x14ac:dyDescent="0.3">
      <c r="A157" s="1">
        <v>42601</v>
      </c>
      <c r="B157" s="5">
        <f>Data!B158/Data!B157-1</f>
        <v>-7.3262458688128085E-4</v>
      </c>
      <c r="C157" s="5">
        <f>Data!F158/Data!F157-1</f>
        <v>2.9192538360716114E-3</v>
      </c>
    </row>
    <row r="158" spans="1:3" x14ac:dyDescent="0.3">
      <c r="A158" s="1">
        <v>42604</v>
      </c>
      <c r="B158" s="5">
        <f>Data!B159/Data!B158-1</f>
        <v>-4.3560953607584274E-3</v>
      </c>
      <c r="C158" s="5">
        <f>Data!F159/Data!F158-1</f>
        <v>-3.1021668965790505E-3</v>
      </c>
    </row>
    <row r="159" spans="1:3" x14ac:dyDescent="0.3">
      <c r="A159" s="1">
        <v>42605</v>
      </c>
      <c r="B159" s="5">
        <f>Data!B160/Data!B159-1</f>
        <v>4.0306536376655266E-4</v>
      </c>
      <c r="C159" s="5">
        <f>Data!F160/Data!F159-1</f>
        <v>-1.9862682653859487E-5</v>
      </c>
    </row>
    <row r="160" spans="1:3" x14ac:dyDescent="0.3">
      <c r="A160" s="1">
        <v>42606</v>
      </c>
      <c r="B160" s="5">
        <f>Data!B161/Data!B160-1</f>
        <v>2.0472291811943766E-3</v>
      </c>
      <c r="C160" s="5">
        <f>Data!F161/Data!F160-1</f>
        <v>1.867129255664457E-3</v>
      </c>
    </row>
    <row r="161" spans="1:3" x14ac:dyDescent="0.3">
      <c r="A161" s="1">
        <v>42607</v>
      </c>
      <c r="B161" s="5">
        <f>Data!B162/Data!B161-1</f>
        <v>-6.7133583287225518E-3</v>
      </c>
      <c r="C161" s="5">
        <f>Data!F162/Data!F161-1</f>
        <v>9.7147690924948016E-4</v>
      </c>
    </row>
    <row r="162" spans="1:3" x14ac:dyDescent="0.3">
      <c r="A162" s="1">
        <v>42608</v>
      </c>
      <c r="B162" s="5">
        <f>Data!B163/Data!B162-1</f>
        <v>-2.2852022343430312E-3</v>
      </c>
      <c r="C162" s="5">
        <f>Data!F163/Data!F162-1</f>
        <v>-1.9146590256380325E-4</v>
      </c>
    </row>
    <row r="163" spans="1:3" x14ac:dyDescent="0.3">
      <c r="A163" s="1">
        <v>42611</v>
      </c>
      <c r="B163" s="5">
        <f>Data!B164/Data!B163-1</f>
        <v>4.0667815641548533E-3</v>
      </c>
      <c r="C163" s="5">
        <f>Data!F164/Data!F163-1</f>
        <v>9.7732345444212498E-4</v>
      </c>
    </row>
    <row r="164" spans="1:3" x14ac:dyDescent="0.3">
      <c r="A164" s="1">
        <v>42612</v>
      </c>
      <c r="B164" s="5">
        <f>Data!B165/Data!B164-1</f>
        <v>1.5905085811136921E-2</v>
      </c>
      <c r="C164" s="5">
        <f>Data!F165/Data!F164-1</f>
        <v>9.3678668971253209E-4</v>
      </c>
    </row>
    <row r="165" spans="1:3" x14ac:dyDescent="0.3">
      <c r="A165" s="1">
        <v>42613</v>
      </c>
      <c r="B165" s="5">
        <f>Data!B166/Data!B165-1</f>
        <v>5.1121702798901936E-3</v>
      </c>
      <c r="C165" s="5">
        <f>Data!F166/Data!F165-1</f>
        <v>5.931823574378825E-5</v>
      </c>
    </row>
    <row r="166" spans="1:3" x14ac:dyDescent="0.3">
      <c r="A166" s="1">
        <v>42614</v>
      </c>
      <c r="B166" s="5">
        <f>Data!B167/Data!B166-1</f>
        <v>-1.3106503447010143E-3</v>
      </c>
      <c r="C166" s="5">
        <f>Data!F167/Data!F166-1</f>
        <v>-3.7565987622989461E-4</v>
      </c>
    </row>
    <row r="167" spans="1:3" x14ac:dyDescent="0.3">
      <c r="A167" s="1">
        <v>42615</v>
      </c>
      <c r="B167" s="5">
        <f>Data!B168/Data!B167-1</f>
        <v>3.9853725734906309E-3</v>
      </c>
      <c r="C167" s="5">
        <f>Data!F168/Data!F167-1</f>
        <v>1.3186001740561615E-4</v>
      </c>
    </row>
    <row r="168" spans="1:3" x14ac:dyDescent="0.3">
      <c r="A168" s="1">
        <v>42619</v>
      </c>
      <c r="B168" s="5">
        <f>Data!B169/Data!B168-1</f>
        <v>1.5176559485096552E-2</v>
      </c>
      <c r="C168" s="5">
        <f>Data!F169/Data!F168-1</f>
        <v>2.2479168864042443E-3</v>
      </c>
    </row>
    <row r="169" spans="1:3" x14ac:dyDescent="0.3">
      <c r="A169" s="1">
        <v>42620</v>
      </c>
      <c r="B169" s="5">
        <f>Data!B170/Data!B169-1</f>
        <v>-2.6824016508109061E-3</v>
      </c>
      <c r="C169" s="5">
        <f>Data!F170/Data!F169-1</f>
        <v>2.9466511441293974E-3</v>
      </c>
    </row>
    <row r="170" spans="1:3" x14ac:dyDescent="0.3">
      <c r="A170" s="1">
        <v>42621</v>
      </c>
      <c r="B170" s="5">
        <f>Data!B171/Data!B170-1</f>
        <v>4.1789423619145172E-3</v>
      </c>
      <c r="C170" s="5">
        <f>Data!F171/Data!F170-1</f>
        <v>1.0230514476834429E-3</v>
      </c>
    </row>
    <row r="171" spans="1:3" x14ac:dyDescent="0.3">
      <c r="A171" s="1">
        <v>42622</v>
      </c>
      <c r="B171" s="5">
        <f>Data!B172/Data!B171-1</f>
        <v>-9.5789508610105711E-3</v>
      </c>
      <c r="C171" s="5">
        <f>Data!F172/Data!F171-1</f>
        <v>-7.8615837160400659E-4</v>
      </c>
    </row>
    <row r="172" spans="1:3" x14ac:dyDescent="0.3">
      <c r="A172" s="1">
        <v>42625</v>
      </c>
      <c r="B172" s="5">
        <f>Data!B173/Data!B172-1</f>
        <v>-1.7011554322737155E-2</v>
      </c>
      <c r="C172" s="5">
        <f>Data!F173/Data!F172-1</f>
        <v>-1.101487663993872E-3</v>
      </c>
    </row>
    <row r="173" spans="1:3" x14ac:dyDescent="0.3">
      <c r="A173" s="1">
        <v>42627</v>
      </c>
      <c r="B173" s="5">
        <f>Data!B174/Data!B173-1</f>
        <v>1.2720456675470171E-3</v>
      </c>
      <c r="C173" s="5">
        <f>Data!F174/Data!F173-1</f>
        <v>5.5791484250411472E-4</v>
      </c>
    </row>
    <row r="174" spans="1:3" x14ac:dyDescent="0.3">
      <c r="A174" s="1">
        <v>42628</v>
      </c>
      <c r="B174" s="5">
        <f>Data!B175/Data!B174-1</f>
        <v>1.9545725680802928E-3</v>
      </c>
      <c r="C174" s="5">
        <f>Data!F175/Data!F174-1</f>
        <v>1.0627271415262207E-3</v>
      </c>
    </row>
    <row r="175" spans="1:3" x14ac:dyDescent="0.3">
      <c r="A175" s="1">
        <v>42629</v>
      </c>
      <c r="B175" s="5">
        <f>Data!B176/Data!B175-1</f>
        <v>4.2650043737102461E-3</v>
      </c>
      <c r="C175" s="5">
        <f>Data!F176/Data!F175-1</f>
        <v>1.2647444298821142E-3</v>
      </c>
    </row>
    <row r="176" spans="1:3" x14ac:dyDescent="0.3">
      <c r="A176" s="1">
        <v>42632</v>
      </c>
      <c r="B176" s="5">
        <f>Data!B177/Data!B176-1</f>
        <v>3.2549352564710254E-3</v>
      </c>
      <c r="C176" s="5">
        <f>Data!F177/Data!F176-1</f>
        <v>4.9086018338528881E-4</v>
      </c>
    </row>
    <row r="177" spans="1:3" x14ac:dyDescent="0.3">
      <c r="A177" s="1">
        <v>42633</v>
      </c>
      <c r="B177" s="5">
        <f>Data!B178/Data!B177-1</f>
        <v>-3.6902763998479804E-3</v>
      </c>
      <c r="C177" s="5">
        <f>Data!F178/Data!F177-1</f>
        <v>-6.5415914383648577E-4</v>
      </c>
    </row>
    <row r="178" spans="1:3" x14ac:dyDescent="0.3">
      <c r="A178" s="1">
        <v>42634</v>
      </c>
      <c r="B178" s="5">
        <f>Data!B179/Data!B178-1</f>
        <v>1.4298005978097272E-4</v>
      </c>
      <c r="C178" s="5">
        <f>Data!F179/Data!F178-1</f>
        <v>1.8917574361121403E-3</v>
      </c>
    </row>
    <row r="179" spans="1:3" x14ac:dyDescent="0.3">
      <c r="A179" s="1">
        <v>42635</v>
      </c>
      <c r="B179" s="5">
        <f>Data!B180/Data!B179-1</f>
        <v>1.0313394555014899E-2</v>
      </c>
      <c r="C179" s="5">
        <f>Data!F180/Data!F179-1</f>
        <v>4.3317195554597454E-3</v>
      </c>
    </row>
    <row r="180" spans="1:3" x14ac:dyDescent="0.3">
      <c r="A180" s="1">
        <v>42636</v>
      </c>
      <c r="B180" s="5">
        <f>Data!B181/Data!B180-1</f>
        <v>-4.0499219655308893E-3</v>
      </c>
      <c r="C180" s="5">
        <f>Data!F181/Data!F180-1</f>
        <v>8.652094717667147E-4</v>
      </c>
    </row>
    <row r="181" spans="1:3" x14ac:dyDescent="0.3">
      <c r="A181" s="1">
        <v>42639</v>
      </c>
      <c r="B181" s="5">
        <f>Data!B182/Data!B181-1</f>
        <v>-1.2287443453464331E-2</v>
      </c>
      <c r="C181" s="5">
        <f>Data!F182/Data!F181-1</f>
        <v>2.6128837266741201E-3</v>
      </c>
    </row>
    <row r="182" spans="1:3" x14ac:dyDescent="0.3">
      <c r="A182" s="1">
        <v>42640</v>
      </c>
      <c r="B182" s="5">
        <f>Data!B183/Data!B182-1</f>
        <v>-1.9082621281463208E-3</v>
      </c>
      <c r="C182" s="5">
        <f>Data!F183/Data!F182-1</f>
        <v>3.3710414573273617E-4</v>
      </c>
    </row>
    <row r="183" spans="1:3" x14ac:dyDescent="0.3">
      <c r="A183" s="1">
        <v>42641</v>
      </c>
      <c r="B183" s="5">
        <f>Data!B184/Data!B183-1</f>
        <v>4.4531654399568854E-3</v>
      </c>
      <c r="C183" s="5">
        <f>Data!F184/Data!F183-1</f>
        <v>9.5264634786507152E-4</v>
      </c>
    </row>
    <row r="184" spans="1:3" x14ac:dyDescent="0.3">
      <c r="A184" s="1">
        <v>42642</v>
      </c>
      <c r="B184" s="5">
        <f>Data!B185/Data!B184-1</f>
        <v>-1.7600399364616326E-2</v>
      </c>
      <c r="C184" s="5">
        <f>Data!F185/Data!F184-1</f>
        <v>-5.8787729680033207E-3</v>
      </c>
    </row>
    <row r="185" spans="1:3" x14ac:dyDescent="0.3">
      <c r="A185" s="1">
        <v>42643</v>
      </c>
      <c r="B185" s="5">
        <f>Data!B186/Data!B185-1</f>
        <v>2.3177835006999992E-3</v>
      </c>
      <c r="C185" s="5">
        <f>Data!F186/Data!F185-1</f>
        <v>3.8424967110832764E-3</v>
      </c>
    </row>
    <row r="186" spans="1:3" x14ac:dyDescent="0.3">
      <c r="A186" s="1">
        <v>42646</v>
      </c>
      <c r="B186" s="5">
        <f>Data!B187/Data!B186-1</f>
        <v>1.4738468489130296E-2</v>
      </c>
      <c r="C186" s="5">
        <f>Data!F187/Data!F186-1</f>
        <v>4.450615041262429E-3</v>
      </c>
    </row>
    <row r="187" spans="1:3" x14ac:dyDescent="0.3">
      <c r="A187" s="1">
        <v>42647</v>
      </c>
      <c r="B187" s="5">
        <f>Data!B188/Data!B187-1</f>
        <v>3.558452769781395E-3</v>
      </c>
      <c r="C187" s="5">
        <f>Data!F188/Data!F187-1</f>
        <v>4.2629600444381577E-3</v>
      </c>
    </row>
    <row r="188" spans="1:3" x14ac:dyDescent="0.3">
      <c r="A188" s="1">
        <v>42648</v>
      </c>
      <c r="B188" s="5">
        <f>Data!B189/Data!B188-1</f>
        <v>-2.8735826819653587E-3</v>
      </c>
      <c r="C188" s="5">
        <f>Data!F189/Data!F188-1</f>
        <v>2.8170463462009465E-3</v>
      </c>
    </row>
    <row r="189" spans="1:3" x14ac:dyDescent="0.3">
      <c r="A189" s="1">
        <v>42649</v>
      </c>
      <c r="B189" s="5">
        <f>Data!B190/Data!B189-1</f>
        <v>-3.9356038413531635E-3</v>
      </c>
      <c r="C189" s="5">
        <f>Data!F190/Data!F189-1</f>
        <v>-1.2955361723960834E-3</v>
      </c>
    </row>
    <row r="190" spans="1:3" x14ac:dyDescent="0.3">
      <c r="A190" s="1">
        <v>42650</v>
      </c>
      <c r="B190" s="5">
        <f>Data!B191/Data!B190-1</f>
        <v>-1.3724612663299496E-3</v>
      </c>
      <c r="C190" s="5">
        <f>Data!F191/Data!F190-1</f>
        <v>-1.6504193477955287E-3</v>
      </c>
    </row>
    <row r="191" spans="1:3" x14ac:dyDescent="0.3">
      <c r="A191" s="1">
        <v>42653</v>
      </c>
      <c r="B191" s="5">
        <f>Data!B192/Data!B191-1</f>
        <v>1.2889843059757933E-3</v>
      </c>
      <c r="C191" s="5">
        <f>Data!F192/Data!F191-1</f>
        <v>2.4636403985567323E-3</v>
      </c>
    </row>
    <row r="192" spans="1:3" x14ac:dyDescent="0.3">
      <c r="A192" s="1">
        <v>42656</v>
      </c>
      <c r="B192" s="5">
        <f>Data!B193/Data!B192-1</f>
        <v>-1.5554466207719719E-2</v>
      </c>
      <c r="C192" s="5">
        <f>Data!F193/Data!F192-1</f>
        <v>-8.0850080850081163E-4</v>
      </c>
    </row>
    <row r="193" spans="1:3" x14ac:dyDescent="0.3">
      <c r="A193" s="1">
        <v>42657</v>
      </c>
      <c r="B193" s="5">
        <f>Data!B194/Data!B193-1</f>
        <v>1.1699704692871293E-3</v>
      </c>
      <c r="C193" s="5">
        <f>Data!F194/Data!F193-1</f>
        <v>-1.3871228759680942E-3</v>
      </c>
    </row>
    <row r="194" spans="1:3" x14ac:dyDescent="0.3">
      <c r="A194" s="1">
        <v>42660</v>
      </c>
      <c r="B194" s="5">
        <f>Data!B195/Data!B194-1</f>
        <v>-7.338586137130565E-3</v>
      </c>
      <c r="C194" s="5">
        <f>Data!F195/Data!F194-1</f>
        <v>1.125387454823823E-3</v>
      </c>
    </row>
    <row r="195" spans="1:3" x14ac:dyDescent="0.3">
      <c r="A195" s="1">
        <v>42661</v>
      </c>
      <c r="B195" s="5">
        <f>Data!B196/Data!B195-1</f>
        <v>1.8487326125808945E-2</v>
      </c>
      <c r="C195" s="5">
        <f>Data!F196/Data!F195-1</f>
        <v>2.0683851821399202E-3</v>
      </c>
    </row>
    <row r="196" spans="1:3" x14ac:dyDescent="0.3">
      <c r="A196" s="1">
        <v>42662</v>
      </c>
      <c r="B196" s="5">
        <f>Data!B197/Data!B196-1</f>
        <v>-2.1663003406019454E-3</v>
      </c>
      <c r="C196" s="5">
        <f>Data!F197/Data!F196-1</f>
        <v>-8.0769748524023299E-4</v>
      </c>
    </row>
    <row r="197" spans="1:3" x14ac:dyDescent="0.3">
      <c r="A197" s="1">
        <v>42663</v>
      </c>
      <c r="B197" s="5">
        <f>Data!B198/Data!B197-1</f>
        <v>4.6498228128557528E-3</v>
      </c>
      <c r="C197" s="5">
        <f>Data!F198/Data!F197-1</f>
        <v>-1.7899187158776364E-3</v>
      </c>
    </row>
    <row r="198" spans="1:3" x14ac:dyDescent="0.3">
      <c r="A198" s="1">
        <v>42664</v>
      </c>
      <c r="B198" s="5">
        <f>Data!B199/Data!B198-1</f>
        <v>-4.0112519885671105E-5</v>
      </c>
      <c r="C198" s="5">
        <f>Data!F199/Data!F198-1</f>
        <v>2.7636027096145099E-4</v>
      </c>
    </row>
    <row r="199" spans="1:3" x14ac:dyDescent="0.3">
      <c r="A199" s="1">
        <v>42667</v>
      </c>
      <c r="B199" s="5">
        <f>Data!B200/Data!B199-1</f>
        <v>1.934866603451324E-3</v>
      </c>
      <c r="C199" s="5">
        <f>Data!F200/Data!F199-1</f>
        <v>5.52567834126938E-4</v>
      </c>
    </row>
    <row r="200" spans="1:3" x14ac:dyDescent="0.3">
      <c r="A200" s="1">
        <v>42668</v>
      </c>
      <c r="B200" s="5">
        <f>Data!B201/Data!B200-1</f>
        <v>-2.0265366412134389E-3</v>
      </c>
      <c r="C200" s="5">
        <f>Data!F201/Data!F200-1</f>
        <v>-8.2839400730783108E-4</v>
      </c>
    </row>
    <row r="201" spans="1:3" x14ac:dyDescent="0.3">
      <c r="A201" s="1">
        <v>42669</v>
      </c>
      <c r="B201" s="5">
        <f>Data!B202/Data!B201-1</f>
        <v>-8.745716126994818E-3</v>
      </c>
      <c r="C201" s="5">
        <f>Data!F202/Data!F201-1</f>
        <v>2.3137138964224313E-4</v>
      </c>
    </row>
    <row r="202" spans="1:3" x14ac:dyDescent="0.3">
      <c r="A202" s="1">
        <v>42670</v>
      </c>
      <c r="B202" s="5">
        <f>Data!B203/Data!B202-1</f>
        <v>1.0247145653274892E-4</v>
      </c>
      <c r="C202" s="5">
        <f>Data!F203/Data!F202-1</f>
        <v>-9.8310094454789887E-4</v>
      </c>
    </row>
    <row r="203" spans="1:3" x14ac:dyDescent="0.3">
      <c r="A203" s="1">
        <v>42671</v>
      </c>
      <c r="B203" s="5">
        <f>Data!B204/Data!B203-1</f>
        <v>2.6441815091551302E-3</v>
      </c>
      <c r="C203" s="5">
        <f>Data!F204/Data!F203-1</f>
        <v>-9.6477292461316644E-5</v>
      </c>
    </row>
    <row r="204" spans="1:3" x14ac:dyDescent="0.3">
      <c r="A204" s="1">
        <v>42673</v>
      </c>
      <c r="B204" s="5">
        <f>Data!B205/Data!B204-1</f>
        <v>-1.4229417366758979E-3</v>
      </c>
      <c r="C204" s="5">
        <f>Data!F205/Data!F204-1</f>
        <v>3.730815247457997E-4</v>
      </c>
    </row>
    <row r="205" spans="1:3" x14ac:dyDescent="0.3">
      <c r="A205" s="1">
        <v>42675</v>
      </c>
      <c r="B205" s="5">
        <f>Data!B206/Data!B205-1</f>
        <v>2.5885080561938167E-4</v>
      </c>
      <c r="C205" s="5">
        <f>Data!F206/Data!F205-1</f>
        <v>-1.3695987654321895E-3</v>
      </c>
    </row>
    <row r="206" spans="1:3" x14ac:dyDescent="0.3">
      <c r="A206" s="1">
        <v>42676</v>
      </c>
      <c r="B206" s="5">
        <f>Data!B207/Data!B206-1</f>
        <v>-1.3015708435750617E-2</v>
      </c>
      <c r="C206" s="5">
        <f>Data!F207/Data!F206-1</f>
        <v>2.3179895304137332E-4</v>
      </c>
    </row>
    <row r="207" spans="1:3" x14ac:dyDescent="0.3">
      <c r="A207" s="1">
        <v>42677</v>
      </c>
      <c r="B207" s="5">
        <f>Data!B208/Data!B207-1</f>
        <v>-3.1550687547148293E-3</v>
      </c>
      <c r="C207" s="5">
        <f>Data!F208/Data!F207-1</f>
        <v>-3.5405521973952414E-4</v>
      </c>
    </row>
    <row r="208" spans="1:3" x14ac:dyDescent="0.3">
      <c r="A208" s="1">
        <v>42678</v>
      </c>
      <c r="B208" s="5">
        <f>Data!B209/Data!B208-1</f>
        <v>-6.0303817290181527E-3</v>
      </c>
      <c r="C208" s="5">
        <f>Data!F209/Data!F208-1</f>
        <v>-9.2730925763750971E-4</v>
      </c>
    </row>
    <row r="209" spans="1:3" x14ac:dyDescent="0.3">
      <c r="A209" s="1">
        <v>42681</v>
      </c>
      <c r="B209" s="5">
        <f>Data!B210/Data!B209-1</f>
        <v>7.5052462875977444E-3</v>
      </c>
      <c r="C209" s="5">
        <f>Data!F210/Data!F209-1</f>
        <v>9.0883308410250052E-4</v>
      </c>
    </row>
    <row r="210" spans="1:3" x14ac:dyDescent="0.3">
      <c r="A210" s="1">
        <v>42682</v>
      </c>
      <c r="B210" s="5">
        <f>Data!B211/Data!B210-1</f>
        <v>5.4694208068355454E-3</v>
      </c>
      <c r="C210" s="5">
        <f>Data!F211/Data!F210-1</f>
        <v>2.7819815178544705E-3</v>
      </c>
    </row>
    <row r="211" spans="1:3" x14ac:dyDescent="0.3">
      <c r="A211" s="1">
        <v>42683</v>
      </c>
      <c r="B211" s="5">
        <f>Data!B212/Data!B211-1</f>
        <v>-1.3053296258882408E-2</v>
      </c>
      <c r="C211" s="5">
        <f>Data!F212/Data!F211-1</f>
        <v>9.3181861967543966E-3</v>
      </c>
    </row>
    <row r="212" spans="1:3" x14ac:dyDescent="0.3">
      <c r="A212" s="1">
        <v>42684</v>
      </c>
      <c r="B212" s="5">
        <f>Data!B213/Data!B212-1</f>
        <v>1.1118194568404904E-2</v>
      </c>
      <c r="C212" s="5">
        <f>Data!F213/Data!F212-1</f>
        <v>8.1441514812174987E-4</v>
      </c>
    </row>
    <row r="213" spans="1:3" x14ac:dyDescent="0.3">
      <c r="A213" s="1">
        <v>42685</v>
      </c>
      <c r="B213" s="5">
        <f>Data!B214/Data!B213-1</f>
        <v>-2.6915005839745043E-2</v>
      </c>
      <c r="C213" s="5">
        <f>Data!F214/Data!F213-1</f>
        <v>-4.3167022683348044E-3</v>
      </c>
    </row>
    <row r="214" spans="1:3" x14ac:dyDescent="0.3">
      <c r="A214" s="1">
        <v>42689</v>
      </c>
      <c r="B214" s="5">
        <f>Data!B215/Data!B214-1</f>
        <v>-2.2638592226502108E-2</v>
      </c>
      <c r="C214" s="5">
        <f>Data!F215/Data!F214-1</f>
        <v>1.4257711487258629E-2</v>
      </c>
    </row>
    <row r="215" spans="1:3" x14ac:dyDescent="0.3">
      <c r="A215" s="1">
        <v>42690</v>
      </c>
      <c r="B215" s="5">
        <f>Data!B216/Data!B215-1</f>
        <v>3.8771066908438456E-4</v>
      </c>
      <c r="C215" s="5">
        <f>Data!F216/Data!F215-1</f>
        <v>6.2071136292098927E-3</v>
      </c>
    </row>
    <row r="216" spans="1:3" x14ac:dyDescent="0.3">
      <c r="A216" s="1">
        <v>42691</v>
      </c>
      <c r="B216" s="5">
        <f>Data!B217/Data!B216-1</f>
        <v>-3.9011976896281553E-3</v>
      </c>
      <c r="C216" s="5">
        <f>Data!F217/Data!F216-1</f>
        <v>1.9019494982357443E-3</v>
      </c>
    </row>
    <row r="217" spans="1:3" x14ac:dyDescent="0.3">
      <c r="A217" s="1">
        <v>42692</v>
      </c>
      <c r="B217" s="5">
        <f>Data!B218/Data!B217-1</f>
        <v>-7.2585122344015485E-4</v>
      </c>
      <c r="C217" s="5">
        <f>Data!F218/Data!F217-1</f>
        <v>-4.6209566629196175E-4</v>
      </c>
    </row>
    <row r="218" spans="1:3" x14ac:dyDescent="0.3">
      <c r="A218" s="1">
        <v>42695</v>
      </c>
      <c r="B218" s="5">
        <f>Data!B219/Data!B218-1</f>
        <v>-1.7957434772866598E-2</v>
      </c>
      <c r="C218" s="5">
        <f>Data!F219/Data!F218-1</f>
        <v>9.2711756400485346E-3</v>
      </c>
    </row>
    <row r="219" spans="1:3" x14ac:dyDescent="0.3">
      <c r="A219" s="1">
        <v>42696</v>
      </c>
      <c r="B219" s="5">
        <f>Data!B220/Data!B219-1</f>
        <v>9.2322020854509468E-3</v>
      </c>
      <c r="C219" s="5">
        <f>Data!F220/Data!F219-1</f>
        <v>-9.9040544723094648E-5</v>
      </c>
    </row>
    <row r="220" spans="1:3" x14ac:dyDescent="0.3">
      <c r="A220" s="1">
        <v>42697</v>
      </c>
      <c r="B220" s="5">
        <f>Data!B221/Data!B220-1</f>
        <v>3.870165535976744E-3</v>
      </c>
      <c r="C220" s="5">
        <f>Data!F221/Data!F220-1</f>
        <v>2.2533955699728381E-3</v>
      </c>
    </row>
    <row r="221" spans="1:3" x14ac:dyDescent="0.3">
      <c r="A221" s="1">
        <v>42698</v>
      </c>
      <c r="B221" s="5">
        <f>Data!B222/Data!B221-1</f>
        <v>-8.4276377786329792E-3</v>
      </c>
      <c r="C221" s="5">
        <f>Data!F222/Data!F221-1</f>
        <v>6.8376385131379003E-3</v>
      </c>
    </row>
    <row r="222" spans="1:3" x14ac:dyDescent="0.3">
      <c r="A222" s="1">
        <v>42699</v>
      </c>
      <c r="B222" s="5">
        <f>Data!B223/Data!B222-1</f>
        <v>1.8682376331995432E-2</v>
      </c>
      <c r="C222" s="5">
        <f>Data!F223/Data!F222-1</f>
        <v>-3.079660133124773E-3</v>
      </c>
    </row>
    <row r="223" spans="1:3" x14ac:dyDescent="0.3">
      <c r="A223" s="1">
        <v>42702</v>
      </c>
      <c r="B223" s="5">
        <f>Data!B224/Data!B223-1</f>
        <v>1.551536505424389E-3</v>
      </c>
      <c r="C223" s="5">
        <f>Data!F224/Data!F223-1</f>
        <v>-6.0060429653606695E-3</v>
      </c>
    </row>
    <row r="224" spans="1:3" x14ac:dyDescent="0.3">
      <c r="A224" s="1">
        <v>42703</v>
      </c>
      <c r="B224" s="5">
        <f>Data!B225/Data!B224-1</f>
        <v>1.8766587263718826E-3</v>
      </c>
      <c r="C224" s="5">
        <f>Data!F225/Data!F224-1</f>
        <v>5.6337330601086144E-4</v>
      </c>
    </row>
    <row r="225" spans="1:3" x14ac:dyDescent="0.3">
      <c r="A225" s="1">
        <v>42704</v>
      </c>
      <c r="B225" s="5">
        <f>Data!B226/Data!B225-1</f>
        <v>1.0112425033283134E-2</v>
      </c>
      <c r="C225" s="5">
        <f>Data!F226/Data!F225-1</f>
        <v>5.3521266195595274E-3</v>
      </c>
    </row>
    <row r="226" spans="1:3" x14ac:dyDescent="0.3">
      <c r="A226" s="1">
        <v>42705</v>
      </c>
      <c r="B226" s="5">
        <f>Data!B227/Data!B226-1</f>
        <v>-3.8395000626544329E-3</v>
      </c>
      <c r="C226" s="5">
        <f>Data!F227/Data!F226-1</f>
        <v>2.3325517131023155E-3</v>
      </c>
    </row>
    <row r="227" spans="1:3" x14ac:dyDescent="0.3">
      <c r="A227" s="1">
        <v>42706</v>
      </c>
      <c r="B227" s="5">
        <f>Data!B228/Data!B227-1</f>
        <v>-1.2953846153846094E-2</v>
      </c>
      <c r="C227" s="5">
        <f>Data!F228/Data!F227-1</f>
        <v>-1.848190492564239E-3</v>
      </c>
    </row>
    <row r="228" spans="1:3" x14ac:dyDescent="0.3">
      <c r="A228" s="1">
        <v>42709</v>
      </c>
      <c r="B228" s="5">
        <f>Data!B229/Data!B228-1</f>
        <v>5.1921451270118268E-3</v>
      </c>
      <c r="C228" s="5">
        <f>Data!F229/Data!F228-1</f>
        <v>2.2945232866431464E-3</v>
      </c>
    </row>
    <row r="229" spans="1:3" x14ac:dyDescent="0.3">
      <c r="A229" s="1">
        <v>42710</v>
      </c>
      <c r="B229" s="5">
        <f>Data!B230/Data!B229-1</f>
        <v>1.7695095266196947E-3</v>
      </c>
      <c r="C229" s="5">
        <f>Data!F230/Data!F229-1</f>
        <v>1.2152159770213444E-3</v>
      </c>
    </row>
    <row r="230" spans="1:3" x14ac:dyDescent="0.3">
      <c r="A230" s="1">
        <v>42711</v>
      </c>
      <c r="B230" s="5">
        <f>Data!B231/Data!B230-1</f>
        <v>-5.0496727182006707E-3</v>
      </c>
      <c r="C230" s="5">
        <f>Data!F231/Data!F230-1</f>
        <v>-1.4270651987347671E-2</v>
      </c>
    </row>
    <row r="231" spans="1:3" x14ac:dyDescent="0.3">
      <c r="A231" s="1">
        <v>42712</v>
      </c>
      <c r="B231" s="5">
        <f>Data!B232/Data!B231-1</f>
        <v>1.7874285170438098E-2</v>
      </c>
      <c r="C231" s="5">
        <f>Data!F232/Data!F231-1</f>
        <v>8.7062510882818245E-4</v>
      </c>
    </row>
    <row r="232" spans="1:3" x14ac:dyDescent="0.3">
      <c r="A232" s="1">
        <v>42713</v>
      </c>
      <c r="B232" s="5">
        <f>Data!B233/Data!B232-1</f>
        <v>1.8044098806500042E-3</v>
      </c>
      <c r="C232" s="5">
        <f>Data!F233/Data!F232-1</f>
        <v>-2.3672830301222358E-3</v>
      </c>
    </row>
    <row r="233" spans="1:3" x14ac:dyDescent="0.3">
      <c r="A233" s="1">
        <v>42716</v>
      </c>
      <c r="B233" s="5">
        <f>Data!B234/Data!B233-1</f>
        <v>-1.1008882850122359E-2</v>
      </c>
      <c r="C233" s="5">
        <f>Data!F234/Data!F233-1</f>
        <v>5.2938721872397565E-4</v>
      </c>
    </row>
    <row r="234" spans="1:3" x14ac:dyDescent="0.3">
      <c r="A234" s="1">
        <v>42717</v>
      </c>
      <c r="B234" s="5">
        <f>Data!B235/Data!B234-1</f>
        <v>6.2467389282359065E-3</v>
      </c>
      <c r="C234" s="5">
        <f>Data!F235/Data!F234-1</f>
        <v>1.1266869179822336E-3</v>
      </c>
    </row>
    <row r="235" spans="1:3" x14ac:dyDescent="0.3">
      <c r="A235" s="1">
        <v>42718</v>
      </c>
      <c r="B235" s="5">
        <f>Data!B236/Data!B235-1</f>
        <v>-4.7894352867123846E-3</v>
      </c>
      <c r="C235" s="5">
        <f>Data!F236/Data!F235-1</f>
        <v>1.4549614808274658E-3</v>
      </c>
    </row>
    <row r="236" spans="1:3" x14ac:dyDescent="0.3">
      <c r="A236" s="1">
        <v>42719</v>
      </c>
      <c r="B236" s="5">
        <f>Data!B237/Data!B236-1</f>
        <v>-3.5221477580400506E-3</v>
      </c>
      <c r="C236" s="5">
        <f>Data!F237/Data!F236-1</f>
        <v>-9.0151058902417924E-3</v>
      </c>
    </row>
    <row r="237" spans="1:3" x14ac:dyDescent="0.3">
      <c r="A237" s="1">
        <v>42720</v>
      </c>
      <c r="B237" s="5">
        <f>Data!B238/Data!B237-1</f>
        <v>-1.7368357398965806E-3</v>
      </c>
      <c r="C237" s="5">
        <f>Data!F238/Data!F237-1</f>
        <v>2.481032009072015E-3</v>
      </c>
    </row>
    <row r="238" spans="1:3" x14ac:dyDescent="0.3">
      <c r="A238" s="1">
        <v>42723</v>
      </c>
      <c r="B238" s="5">
        <f>Data!B239/Data!B238-1</f>
        <v>-4.3141180789422195E-3</v>
      </c>
      <c r="C238" s="5">
        <f>Data!F239/Data!F238-1</f>
        <v>1.6249289093606123E-4</v>
      </c>
    </row>
    <row r="239" spans="1:3" x14ac:dyDescent="0.3">
      <c r="A239" s="1">
        <v>42724</v>
      </c>
      <c r="B239" s="5">
        <f>Data!B240/Data!B239-1</f>
        <v>-2.7070915919144012E-3</v>
      </c>
      <c r="C239" s="5">
        <f>Data!F240/Data!F239-1</f>
        <v>2.2495360331933334E-3</v>
      </c>
    </row>
    <row r="240" spans="1:3" x14ac:dyDescent="0.3">
      <c r="A240" s="1">
        <v>42725</v>
      </c>
      <c r="B240" s="5">
        <f>Data!B241/Data!B240-1</f>
        <v>-2.6116965845209839E-3</v>
      </c>
      <c r="C240" s="5">
        <f>Data!F241/Data!F240-1</f>
        <v>1.5087940246767406E-3</v>
      </c>
    </row>
    <row r="241" spans="1:3" x14ac:dyDescent="0.3">
      <c r="A241" s="1">
        <v>42726</v>
      </c>
      <c r="B241" s="5">
        <f>Data!B242/Data!B241-1</f>
        <v>-1.0194536854023384E-2</v>
      </c>
      <c r="C241" s="5">
        <f>Data!F242/Data!F241-1</f>
        <v>-3.7476266069038644E-3</v>
      </c>
    </row>
    <row r="242" spans="1:3" x14ac:dyDescent="0.3">
      <c r="A242" s="1">
        <v>42727</v>
      </c>
      <c r="B242" s="5">
        <f>Data!B243/Data!B242-1</f>
        <v>8.3165685559372093E-4</v>
      </c>
      <c r="C242" s="5">
        <f>Data!F243/Data!F242-1</f>
        <v>-1.630913624064978E-3</v>
      </c>
    </row>
    <row r="243" spans="1:3" x14ac:dyDescent="0.3">
      <c r="A243" s="1">
        <v>42730</v>
      </c>
      <c r="B243" s="5">
        <f>Data!B244/Data!B243-1</f>
        <v>-9.7060516591462864E-3</v>
      </c>
      <c r="C243" s="5">
        <f>Data!F244/Data!F243-1</f>
        <v>-1.2893373056604984E-3</v>
      </c>
    </row>
    <row r="244" spans="1:3" x14ac:dyDescent="0.3">
      <c r="A244" s="1">
        <v>42731</v>
      </c>
      <c r="B244" s="5">
        <f>Data!B245/Data!B244-1</f>
        <v>1.5756521152140657E-2</v>
      </c>
      <c r="C244" s="5">
        <f>Data!F245/Data!F244-1</f>
        <v>-9.839188799619647E-4</v>
      </c>
    </row>
    <row r="245" spans="1:3" x14ac:dyDescent="0.3">
      <c r="A245" s="1">
        <v>42732</v>
      </c>
      <c r="B245" s="5">
        <f>Data!B246/Data!B245-1</f>
        <v>2.5198170225171346E-4</v>
      </c>
      <c r="C245" s="5">
        <f>Data!F246/Data!F245-1</f>
        <v>6.1477080967820008E-4</v>
      </c>
    </row>
    <row r="246" spans="1:3" x14ac:dyDescent="0.3">
      <c r="A246" s="1">
        <v>42733</v>
      </c>
      <c r="B246" s="5">
        <f>Data!B247/Data!B246-1</f>
        <v>8.5523007146910413E-3</v>
      </c>
      <c r="C246" s="5">
        <f>Data!F247/Data!F246-1</f>
        <v>4.2129812484719142E-3</v>
      </c>
    </row>
    <row r="247" spans="1:3" x14ac:dyDescent="0.3">
      <c r="A247" s="1">
        <v>42734</v>
      </c>
      <c r="B247" s="5">
        <f>Data!B248/Data!B247-1</f>
        <v>1.0144992511114337E-2</v>
      </c>
      <c r="C247" s="5">
        <f>Data!F248/Data!F247-1</f>
        <v>7.4291885952604275E-4</v>
      </c>
    </row>
    <row r="248" spans="1:3" x14ac:dyDescent="0.3">
      <c r="A248" s="1">
        <v>42737</v>
      </c>
      <c r="B248" s="5">
        <f>Data!B249/Data!B248-1</f>
        <v>-7.6989894397039293E-4</v>
      </c>
      <c r="C248" s="5">
        <f>Data!F249/Data!F248-1</f>
        <v>8.0849417959052428E-3</v>
      </c>
    </row>
    <row r="249" spans="1:3" x14ac:dyDescent="0.3">
      <c r="A249" s="1">
        <v>42738</v>
      </c>
      <c r="B249" s="5">
        <f>Data!B250/Data!B249-1</f>
        <v>1.5563941330196673E-3</v>
      </c>
      <c r="C249" s="5">
        <f>Data!F250/Data!F249-1</f>
        <v>-2.4320209908783585E-3</v>
      </c>
    </row>
    <row r="250" spans="1:3" x14ac:dyDescent="0.3">
      <c r="A250" s="1">
        <v>42739</v>
      </c>
      <c r="B250" s="5">
        <f>Data!B251/Data!B250-1</f>
        <v>-2.0997223298224732E-4</v>
      </c>
      <c r="C250" s="5">
        <f>Data!F251/Data!F250-1</f>
        <v>5.6265159645412233E-3</v>
      </c>
    </row>
    <row r="251" spans="1:3" x14ac:dyDescent="0.3">
      <c r="A251" s="1">
        <v>42740</v>
      </c>
      <c r="B251" s="5">
        <f>Data!B252/Data!B251-1</f>
        <v>1.0171308148271496E-2</v>
      </c>
      <c r="C251" s="5">
        <f>Data!F252/Data!F251-1</f>
        <v>-1.4558195770719706E-3</v>
      </c>
    </row>
    <row r="252" spans="1:3" x14ac:dyDescent="0.3">
      <c r="A252" s="1">
        <v>42741</v>
      </c>
      <c r="B252" s="5">
        <f>Data!B253/Data!B252-1</f>
        <v>-3.6293184408806578E-3</v>
      </c>
      <c r="C252" s="5">
        <f>Data!F253/Data!F252-1</f>
        <v>1.6679845804090654E-4</v>
      </c>
    </row>
    <row r="253" spans="1:3" x14ac:dyDescent="0.3">
      <c r="A253" s="1">
        <v>42744</v>
      </c>
      <c r="B253" s="5">
        <f>Data!B254/Data!B253-1</f>
        <v>-9.371666627693287E-4</v>
      </c>
      <c r="C253" s="5">
        <f>Data!F254/Data!F253-1</f>
        <v>-1.4824056973794519E-4</v>
      </c>
    </row>
    <row r="254" spans="1:3" x14ac:dyDescent="0.3">
      <c r="A254" s="1">
        <v>42745</v>
      </c>
      <c r="B254" s="5">
        <f>Data!B255/Data!B254-1</f>
        <v>6.3772708449614246E-3</v>
      </c>
      <c r="C254" s="5">
        <f>Data!F255/Data!F254-1</f>
        <v>-4.942084942083369E-5</v>
      </c>
    </row>
    <row r="255" spans="1:3" x14ac:dyDescent="0.3">
      <c r="A255" s="1">
        <v>42746</v>
      </c>
      <c r="B255" s="5">
        <f>Data!B256/Data!B255-1</f>
        <v>1.1105604774649613E-2</v>
      </c>
      <c r="C255" s="5">
        <f>Data!F256/Data!F255-1</f>
        <v>6.4868070700008218E-4</v>
      </c>
    </row>
    <row r="256" spans="1:3" x14ac:dyDescent="0.3">
      <c r="A256" s="1">
        <v>42747</v>
      </c>
      <c r="B256" s="5">
        <f>Data!B257/Data!B256-1</f>
        <v>3.1716710061495679E-3</v>
      </c>
      <c r="C256" s="5">
        <f>Data!F257/Data!F256-1</f>
        <v>1.5002593040773782E-3</v>
      </c>
    </row>
    <row r="257" spans="1:3" x14ac:dyDescent="0.3">
      <c r="A257" s="1">
        <v>42748</v>
      </c>
      <c r="B257" s="5">
        <f>Data!B258/Data!B257-1</f>
        <v>-8.1664761743505121E-4</v>
      </c>
      <c r="C257" s="5">
        <f>Data!F258/Data!F257-1</f>
        <v>-2.897389267330408E-3</v>
      </c>
    </row>
    <row r="258" spans="1:3" x14ac:dyDescent="0.3">
      <c r="A258" s="1">
        <v>42751</v>
      </c>
      <c r="B258" s="5">
        <f>Data!B259/Data!B258-1</f>
        <v>1.4819352185124757E-3</v>
      </c>
      <c r="C258" s="5">
        <f>Data!F259/Data!F258-1</f>
        <v>-1.0695848403351471E-3</v>
      </c>
    </row>
    <row r="259" spans="1:3" x14ac:dyDescent="0.3">
      <c r="A259" s="1">
        <v>42752</v>
      </c>
      <c r="B259" s="5">
        <f>Data!B260/Data!B259-1</f>
        <v>-1.7582405960566705E-3</v>
      </c>
      <c r="C259" s="5">
        <f>Data!F260/Data!F259-1</f>
        <v>1.6215680934814625E-3</v>
      </c>
    </row>
    <row r="260" spans="1:3" x14ac:dyDescent="0.3">
      <c r="A260" s="1">
        <v>42753</v>
      </c>
      <c r="B260" s="5">
        <f>Data!B261/Data!B260-1</f>
        <v>2.2601623432232376E-3</v>
      </c>
      <c r="C260" s="5">
        <f>Data!F261/Data!F260-1</f>
        <v>-2.1009182248475922E-3</v>
      </c>
    </row>
    <row r="261" spans="1:3" x14ac:dyDescent="0.3">
      <c r="A261" s="1">
        <v>42754</v>
      </c>
      <c r="B261" s="5">
        <f>Data!B262/Data!B261-1</f>
        <v>2.1493593323598237E-3</v>
      </c>
      <c r="C261" s="5">
        <f>Data!F262/Data!F261-1</f>
        <v>-1.3189344495770916E-3</v>
      </c>
    </row>
    <row r="262" spans="1:3" x14ac:dyDescent="0.3">
      <c r="A262" s="1">
        <v>42755</v>
      </c>
      <c r="B262" s="5">
        <f>Data!B263/Data!B262-1</f>
        <v>-1.0163827217574362E-2</v>
      </c>
      <c r="C262" s="5">
        <f>Data!F263/Data!F262-1</f>
        <v>1.0416602079601489E-3</v>
      </c>
    </row>
    <row r="263" spans="1:3" x14ac:dyDescent="0.3">
      <c r="A263" s="1">
        <v>42758</v>
      </c>
      <c r="B263" s="5">
        <f>Data!B264/Data!B263-1</f>
        <v>5.159404279730273E-3</v>
      </c>
      <c r="C263" s="5">
        <f>Data!F264/Data!F263-1</f>
        <v>1.2883325384487332E-3</v>
      </c>
    </row>
    <row r="264" spans="1:3" x14ac:dyDescent="0.3">
      <c r="A264" s="1">
        <v>42759</v>
      </c>
      <c r="B264" s="5">
        <f>Data!B265/Data!B264-1</f>
        <v>1.0048510966871094E-2</v>
      </c>
      <c r="C264" s="5">
        <f>Data!F265/Data!F264-1</f>
        <v>1.1196545772840238E-3</v>
      </c>
    </row>
    <row r="265" spans="1:3" x14ac:dyDescent="0.3">
      <c r="A265" s="1">
        <v>42760</v>
      </c>
      <c r="B265" s="5">
        <f>Data!B266/Data!B265-1</f>
        <v>1.4979668201136498E-2</v>
      </c>
      <c r="C265" s="5">
        <f>Data!F266/Data!F265-1</f>
        <v>1.0813282418220549E-3</v>
      </c>
    </row>
    <row r="266" spans="1:3" x14ac:dyDescent="0.3">
      <c r="A266" s="1">
        <v>42762</v>
      </c>
      <c r="B266" s="5">
        <f>Data!B267/Data!B266-1</f>
        <v>4.4734227328466769E-3</v>
      </c>
      <c r="C266" s="5">
        <f>Data!F267/Data!F266-1</f>
        <v>2.1109417145537268E-3</v>
      </c>
    </row>
    <row r="267" spans="1:3" x14ac:dyDescent="0.3">
      <c r="A267" s="1">
        <v>42765</v>
      </c>
      <c r="B267" s="5">
        <f>Data!B268/Data!B267-1</f>
        <v>-9.8404255319139988E-4</v>
      </c>
      <c r="C267" s="5">
        <f>Data!F268/Data!F267-1</f>
        <v>-1.2318684364509558E-4</v>
      </c>
    </row>
    <row r="268" spans="1:3" x14ac:dyDescent="0.3">
      <c r="A268" s="1">
        <v>42766</v>
      </c>
      <c r="B268" s="5">
        <f>Data!B269/Data!B268-1</f>
        <v>-8.2768475842306399E-3</v>
      </c>
      <c r="C268" s="5">
        <f>Data!F269/Data!F268-1</f>
        <v>-6.1601010256095989E-6</v>
      </c>
    </row>
    <row r="269" spans="1:3" x14ac:dyDescent="0.3">
      <c r="A269" s="1">
        <v>42767</v>
      </c>
      <c r="B269" s="5">
        <f>Data!B270/Data!B269-1</f>
        <v>1.8226295986803143E-2</v>
      </c>
      <c r="C269" s="5">
        <f>Data!F270/Data!F269-1</f>
        <v>-1.1026648761195412E-3</v>
      </c>
    </row>
    <row r="270" spans="1:3" x14ac:dyDescent="0.3">
      <c r="A270" s="1">
        <v>42768</v>
      </c>
      <c r="B270" s="5">
        <f>Data!B271/Data!B270-1</f>
        <v>2.2094410658386465E-3</v>
      </c>
      <c r="C270" s="5">
        <f>Data!F271/Data!F270-1</f>
        <v>1.9364188584996E-3</v>
      </c>
    </row>
    <row r="271" spans="1:3" x14ac:dyDescent="0.3">
      <c r="A271" s="1">
        <v>42769</v>
      </c>
      <c r="B271" s="5">
        <f>Data!B272/Data!B271-1</f>
        <v>7.6455648511064567E-4</v>
      </c>
      <c r="C271" s="5">
        <f>Data!F272/Data!F271-1</f>
        <v>-3.6930122054057435E-4</v>
      </c>
    </row>
    <row r="272" spans="1:3" x14ac:dyDescent="0.3">
      <c r="A272" s="1">
        <v>42772</v>
      </c>
      <c r="B272" s="5">
        <f>Data!B273/Data!B272-1</f>
        <v>6.8774472977761736E-3</v>
      </c>
      <c r="C272" s="5">
        <f>Data!F273/Data!F272-1</f>
        <v>2.2781988682907262E-4</v>
      </c>
    </row>
    <row r="273" spans="1:3" x14ac:dyDescent="0.3">
      <c r="A273" s="1">
        <v>42773</v>
      </c>
      <c r="B273" s="5">
        <f>Data!B274/Data!B273-1</f>
        <v>-3.5327119016599351E-3</v>
      </c>
      <c r="C273" s="5">
        <f>Data!F274/Data!F273-1</f>
        <v>-1.1080605247282271E-3</v>
      </c>
    </row>
    <row r="274" spans="1:3" x14ac:dyDescent="0.3">
      <c r="A274" s="1">
        <v>42774</v>
      </c>
      <c r="B274" s="5">
        <f>Data!B275/Data!B274-1</f>
        <v>8.6201213915781949E-5</v>
      </c>
      <c r="C274" s="5">
        <f>Data!F275/Data!F274-1</f>
        <v>-2.0947086882033172E-2</v>
      </c>
    </row>
    <row r="275" spans="1:3" x14ac:dyDescent="0.3">
      <c r="A275" s="1">
        <v>42775</v>
      </c>
      <c r="B275" s="5">
        <f>Data!B276/Data!B275-1</f>
        <v>1.066436816576255E-3</v>
      </c>
      <c r="C275" s="5">
        <f>Data!F276/Data!F275-1</f>
        <v>-7.0310385416733068E-3</v>
      </c>
    </row>
    <row r="276" spans="1:3" x14ac:dyDescent="0.3">
      <c r="A276" s="1">
        <v>42776</v>
      </c>
      <c r="B276" s="5">
        <f>Data!B277/Data!B276-1</f>
        <v>1.7220392321055655E-3</v>
      </c>
      <c r="C276" s="5">
        <f>Data!F277/Data!F276-1</f>
        <v>3.5055467511886373E-3</v>
      </c>
    </row>
    <row r="277" spans="1:3" x14ac:dyDescent="0.3">
      <c r="A277" s="1">
        <v>42779</v>
      </c>
      <c r="B277" s="5">
        <f>Data!B278/Data!B277-1</f>
        <v>1.3112190123385492E-3</v>
      </c>
      <c r="C277" s="5">
        <f>Data!F278/Data!F277-1</f>
        <v>-9.7913495006407558E-4</v>
      </c>
    </row>
    <row r="278" spans="1:3" x14ac:dyDescent="0.3">
      <c r="A278" s="1">
        <v>42780</v>
      </c>
      <c r="B278" s="5">
        <f>Data!B279/Data!B278-1</f>
        <v>-1.4264819000906481E-3</v>
      </c>
      <c r="C278" s="5">
        <f>Data!F279/Data!F278-1</f>
        <v>-2.9149910210689578E-3</v>
      </c>
    </row>
    <row r="279" spans="1:3" x14ac:dyDescent="0.3">
      <c r="A279" s="1">
        <v>42781</v>
      </c>
      <c r="B279" s="5">
        <f>Data!B280/Data!B279-1</f>
        <v>-7.4889827001635156E-3</v>
      </c>
      <c r="C279" s="5">
        <f>Data!F280/Data!F279-1</f>
        <v>1.0590600366549019E-3</v>
      </c>
    </row>
    <row r="280" spans="1:3" x14ac:dyDescent="0.3">
      <c r="A280" s="1">
        <v>42782</v>
      </c>
      <c r="B280" s="5">
        <f>Data!B281/Data!B280-1</f>
        <v>6.1970505843382817E-3</v>
      </c>
      <c r="C280" s="5">
        <f>Data!F281/Data!F280-1</f>
        <v>1.4633775514081293E-3</v>
      </c>
    </row>
    <row r="281" spans="1:3" x14ac:dyDescent="0.3">
      <c r="A281" s="1">
        <v>42783</v>
      </c>
      <c r="B281" s="5">
        <f>Data!B282/Data!B281-1</f>
        <v>4.9799359469346882E-3</v>
      </c>
      <c r="C281" s="5">
        <f>Data!F282/Data!F281-1</f>
        <v>-2.4670272321847264E-4</v>
      </c>
    </row>
    <row r="282" spans="1:3" x14ac:dyDescent="0.3">
      <c r="A282" s="1">
        <v>42786</v>
      </c>
      <c r="B282" s="5">
        <f>Data!B283/Data!B282-1</f>
        <v>6.5205196933970644E-3</v>
      </c>
      <c r="C282" s="5">
        <f>Data!F283/Data!F282-1</f>
        <v>-2.9042177593866514E-3</v>
      </c>
    </row>
    <row r="283" spans="1:3" x14ac:dyDescent="0.3">
      <c r="A283" s="1">
        <v>42787</v>
      </c>
      <c r="B283" s="5">
        <f>Data!B284/Data!B283-1</f>
        <v>3.2262074500613025E-3</v>
      </c>
      <c r="C283" s="5">
        <f>Data!F284/Data!F283-1</f>
        <v>1.8402533203887295E-4</v>
      </c>
    </row>
    <row r="284" spans="1:3" x14ac:dyDescent="0.3">
      <c r="A284" s="1">
        <v>42788</v>
      </c>
      <c r="B284" s="5">
        <f>Data!B285/Data!B284-1</f>
        <v>2.1339090286141005E-3</v>
      </c>
      <c r="C284" s="5">
        <f>Data!F285/Data!F284-1</f>
        <v>-2.0302507359659661E-3</v>
      </c>
    </row>
    <row r="285" spans="1:3" x14ac:dyDescent="0.3">
      <c r="A285" s="1">
        <v>42789</v>
      </c>
      <c r="B285" s="5">
        <f>Data!B286/Data!B285-1</f>
        <v>1.4165340308400776E-3</v>
      </c>
      <c r="C285" s="5">
        <f>Data!F286/Data!F285-1</f>
        <v>1.5575729834198526E-3</v>
      </c>
    </row>
    <row r="286" spans="1:3" x14ac:dyDescent="0.3">
      <c r="A286" s="1">
        <v>42793</v>
      </c>
      <c r="B286" s="5">
        <f>Data!B287/Data!B286-1</f>
        <v>-4.7905094712209495E-3</v>
      </c>
      <c r="C286" s="5">
        <f>Data!F287/Data!F286-1</f>
        <v>3.0468259056373181E-3</v>
      </c>
    </row>
    <row r="287" spans="1:3" x14ac:dyDescent="0.3">
      <c r="A287" s="1">
        <v>42794</v>
      </c>
      <c r="B287" s="5">
        <f>Data!B288/Data!B287-1</f>
        <v>-1.6120168529033529E-3</v>
      </c>
      <c r="C287" s="5">
        <f>Data!F288/Data!F287-1</f>
        <v>1.2276849279526658E-3</v>
      </c>
    </row>
    <row r="288" spans="1:3" x14ac:dyDescent="0.3">
      <c r="A288" s="1">
        <v>42795</v>
      </c>
      <c r="B288" s="5">
        <f>Data!B289/Data!B288-1</f>
        <v>7.4526039077797979E-3</v>
      </c>
      <c r="C288" s="5">
        <f>Data!F289/Data!F288-1</f>
        <v>-3.6532566444396064E-3</v>
      </c>
    </row>
    <row r="289" spans="1:3" x14ac:dyDescent="0.3">
      <c r="A289" s="1">
        <v>42796</v>
      </c>
      <c r="B289" s="5">
        <f>Data!B290/Data!B289-1</f>
        <v>-5.1466083875560953E-3</v>
      </c>
      <c r="C289" s="5">
        <f>Data!F290/Data!F289-1</f>
        <v>6.6481853879483133E-3</v>
      </c>
    </row>
    <row r="290" spans="1:3" x14ac:dyDescent="0.3">
      <c r="A290" s="1">
        <v>42797</v>
      </c>
      <c r="B290" s="5">
        <f>Data!B291/Data!B290-1</f>
        <v>-2.4380847138727457E-4</v>
      </c>
      <c r="C290" s="5">
        <f>Data!F291/Data!F290-1</f>
        <v>4.1843904590856962E-3</v>
      </c>
    </row>
    <row r="291" spans="1:3" x14ac:dyDescent="0.3">
      <c r="A291" s="1">
        <v>42800</v>
      </c>
      <c r="B291" s="5">
        <f>Data!B292/Data!B291-1</f>
        <v>7.4059277385203348E-3</v>
      </c>
      <c r="C291" s="5">
        <f>Data!F292/Data!F291-1</f>
        <v>-6.0307877677299171E-3</v>
      </c>
    </row>
    <row r="292" spans="1:3" x14ac:dyDescent="0.3">
      <c r="A292" s="1">
        <v>42801</v>
      </c>
      <c r="B292" s="5">
        <f>Data!B293/Data!B292-1</f>
        <v>-1.8457196489002348E-3</v>
      </c>
      <c r="C292" s="5">
        <f>Data!F293/Data!F292-1</f>
        <v>2.575952723691044E-3</v>
      </c>
    </row>
    <row r="293" spans="1:3" x14ac:dyDescent="0.3">
      <c r="A293" s="1">
        <v>42802</v>
      </c>
      <c r="B293" s="5">
        <f>Data!B294/Data!B293-1</f>
        <v>-2.5303484547243293E-3</v>
      </c>
      <c r="C293" s="5">
        <f>Data!F294/Data!F293-1</f>
        <v>-2.0340562734577627E-3</v>
      </c>
    </row>
    <row r="294" spans="1:3" x14ac:dyDescent="0.3">
      <c r="A294" s="1">
        <v>42803</v>
      </c>
      <c r="B294" s="5">
        <f>Data!B295/Data!B294-1</f>
        <v>4.4810414604201654E-4</v>
      </c>
      <c r="C294" s="5">
        <f>Data!F295/Data!F294-1</f>
        <v>9.339130325038969E-4</v>
      </c>
    </row>
    <row r="295" spans="1:3" x14ac:dyDescent="0.3">
      <c r="A295" s="1">
        <v>42804</v>
      </c>
      <c r="B295" s="5">
        <f>Data!B296/Data!B295-1</f>
        <v>8.4852818100600302E-4</v>
      </c>
      <c r="C295" s="5">
        <f>Data!F296/Data!F295-1</f>
        <v>-3.265645784606086E-3</v>
      </c>
    </row>
    <row r="296" spans="1:3" x14ac:dyDescent="0.3">
      <c r="A296" s="1">
        <v>42808</v>
      </c>
      <c r="B296" s="5">
        <f>Data!B297/Data!B296-1</f>
        <v>1.780315587084802E-2</v>
      </c>
      <c r="C296" s="5">
        <f>Data!F297/Data!F296-1</f>
        <v>1.0056735166315001E-3</v>
      </c>
    </row>
    <row r="297" spans="1:3" x14ac:dyDescent="0.3">
      <c r="A297" s="1">
        <v>42809</v>
      </c>
      <c r="B297" s="5">
        <f>Data!B298/Data!B297-1</f>
        <v>-2.434611545106824E-4</v>
      </c>
      <c r="C297" s="5">
        <f>Data!F298/Data!F297-1</f>
        <v>5.3139730320608258E-3</v>
      </c>
    </row>
    <row r="298" spans="1:3" x14ac:dyDescent="0.3">
      <c r="A298" s="1">
        <v>42810</v>
      </c>
      <c r="B298" s="5">
        <f>Data!B299/Data!B298-1</f>
        <v>7.8390777823840185E-3</v>
      </c>
      <c r="C298" s="5">
        <f>Data!F299/Data!F298-1</f>
        <v>-8.9250359829795567E-4</v>
      </c>
    </row>
    <row r="299" spans="1:3" x14ac:dyDescent="0.3">
      <c r="A299" s="1">
        <v>42811</v>
      </c>
      <c r="B299" s="5">
        <f>Data!B300/Data!B299-1</f>
        <v>6.9174623903389687E-4</v>
      </c>
      <c r="C299" s="5">
        <f>Data!F300/Data!F299-1</f>
        <v>-1.0883172602083047E-3</v>
      </c>
    </row>
    <row r="300" spans="1:3" x14ac:dyDescent="0.3">
      <c r="A300" s="1">
        <v>42814</v>
      </c>
      <c r="B300" s="5">
        <f>Data!B301/Data!B300-1</f>
        <v>-3.625927074450308E-3</v>
      </c>
      <c r="C300" s="5">
        <f>Data!F301/Data!F300-1</f>
        <v>-1.8137390734817016E-3</v>
      </c>
    </row>
    <row r="301" spans="1:3" x14ac:dyDescent="0.3">
      <c r="A301" s="1">
        <v>42815</v>
      </c>
      <c r="B301" s="5">
        <f>Data!B302/Data!B301-1</f>
        <v>-5.8517734439711422E-4</v>
      </c>
      <c r="C301" s="5">
        <f>Data!F302/Data!F301-1</f>
        <v>7.3817034700329742E-4</v>
      </c>
    </row>
    <row r="302" spans="1:3" x14ac:dyDescent="0.3">
      <c r="A302" s="1">
        <v>42816</v>
      </c>
      <c r="B302" s="5">
        <f>Data!B303/Data!B302-1</f>
        <v>-9.9806016096122274E-3</v>
      </c>
      <c r="C302" s="5">
        <f>Data!F303/Data!F302-1</f>
        <v>5.3714292919422313E-3</v>
      </c>
    </row>
    <row r="303" spans="1:3" x14ac:dyDescent="0.3">
      <c r="A303" s="1">
        <v>42817</v>
      </c>
      <c r="B303" s="5">
        <f>Data!B304/Data!B303-1</f>
        <v>6.1845451901849646E-3</v>
      </c>
      <c r="C303" s="5">
        <f>Data!F304/Data!F303-1</f>
        <v>-1.0660379133248243E-3</v>
      </c>
    </row>
    <row r="304" spans="1:3" x14ac:dyDescent="0.3">
      <c r="A304" s="1">
        <v>42818</v>
      </c>
      <c r="B304" s="5">
        <f>Data!B305/Data!B304-1</f>
        <v>2.5750304273670643E-3</v>
      </c>
      <c r="C304" s="5">
        <f>Data!F305/Data!F304-1</f>
        <v>2.5110013245543961E-4</v>
      </c>
    </row>
    <row r="305" spans="1:3" x14ac:dyDescent="0.3">
      <c r="A305" s="1">
        <v>42821</v>
      </c>
      <c r="B305" s="5">
        <f>Data!B306/Data!B305-1</f>
        <v>-6.8493818097958847E-3</v>
      </c>
      <c r="C305" s="5">
        <f>Data!F306/Data!F305-1</f>
        <v>8.8114021049461311E-3</v>
      </c>
    </row>
    <row r="306" spans="1:3" x14ac:dyDescent="0.3">
      <c r="A306" s="1">
        <v>42822</v>
      </c>
      <c r="B306" s="5">
        <f>Data!B307/Data!B306-1</f>
        <v>6.1435919490657742E-3</v>
      </c>
      <c r="C306" s="5">
        <f>Data!F307/Data!F306-1</f>
        <v>1.8663332151325207E-4</v>
      </c>
    </row>
    <row r="307" spans="1:3" x14ac:dyDescent="0.3">
      <c r="A307" s="1">
        <v>42823</v>
      </c>
      <c r="B307" s="5">
        <f>Data!B308/Data!B307-1</f>
        <v>4.7278634331699987E-3</v>
      </c>
      <c r="C307" s="5">
        <f>Data!F308/Data!F307-1</f>
        <v>-2.5812791948897074E-3</v>
      </c>
    </row>
    <row r="308" spans="1:3" x14ac:dyDescent="0.3">
      <c r="A308" s="1">
        <v>42824</v>
      </c>
      <c r="B308" s="5">
        <f>Data!B309/Data!B308-1</f>
        <v>3.2724169864808417E-3</v>
      </c>
      <c r="C308" s="5">
        <f>Data!F309/Data!F308-1</f>
        <v>4.2467479015704246E-3</v>
      </c>
    </row>
    <row r="309" spans="1:3" x14ac:dyDescent="0.3">
      <c r="A309" s="1">
        <v>42825</v>
      </c>
      <c r="B309" s="5">
        <f>Data!B310/Data!B309-1</f>
        <v>1.8380559817043896E-4</v>
      </c>
      <c r="C309" s="5">
        <f>Data!F310/Data!F309-1</f>
        <v>-1.8629027751049243E-4</v>
      </c>
    </row>
    <row r="310" spans="1:3" x14ac:dyDescent="0.3">
      <c r="A310" s="1">
        <v>42828</v>
      </c>
      <c r="B310" s="5">
        <f>Data!B311/Data!B310-1</f>
        <v>6.9881652560028762E-3</v>
      </c>
      <c r="C310" s="5">
        <f>Data!F311/Data!F310-1</f>
        <v>3.5836506033823934E-3</v>
      </c>
    </row>
    <row r="311" spans="1:3" x14ac:dyDescent="0.3">
      <c r="A311" s="1">
        <v>42830</v>
      </c>
      <c r="B311" s="5">
        <f>Data!B312/Data!B311-1</f>
        <v>2.9551626900305994E-3</v>
      </c>
      <c r="C311" s="5">
        <f>Data!F312/Data!F311-1</f>
        <v>1.7947099377435549E-4</v>
      </c>
    </row>
    <row r="312" spans="1:3" x14ac:dyDescent="0.3">
      <c r="A312" s="1">
        <v>42831</v>
      </c>
      <c r="B312" s="5">
        <f>Data!B313/Data!B312-1</f>
        <v>-3.4636014591815645E-4</v>
      </c>
      <c r="C312" s="5">
        <f>Data!F313/Data!F312-1</f>
        <v>-7.7963060359497183E-3</v>
      </c>
    </row>
    <row r="313" spans="1:3" x14ac:dyDescent="0.3">
      <c r="A313" s="1">
        <v>42832</v>
      </c>
      <c r="B313" s="5">
        <f>Data!B314/Data!B313-1</f>
        <v>-6.8713241369730005E-3</v>
      </c>
      <c r="C313" s="5">
        <f>Data!F314/Data!F313-1</f>
        <v>-3.2365688628356315E-3</v>
      </c>
    </row>
    <row r="314" spans="1:3" x14ac:dyDescent="0.3">
      <c r="A314" s="1">
        <v>42835</v>
      </c>
      <c r="B314" s="5">
        <f>Data!B315/Data!B314-1</f>
        <v>-1.8352237558180162E-3</v>
      </c>
      <c r="C314" s="5">
        <f>Data!F315/Data!F314-1</f>
        <v>-2.5776420831351565E-3</v>
      </c>
    </row>
    <row r="315" spans="1:3" x14ac:dyDescent="0.3">
      <c r="A315" s="1">
        <v>42836</v>
      </c>
      <c r="B315" s="5">
        <f>Data!B316/Data!B315-1</f>
        <v>6.0537630858166214E-3</v>
      </c>
      <c r="C315" s="5">
        <f>Data!F316/Data!F315-1</f>
        <v>3.8388197511038946E-3</v>
      </c>
    </row>
    <row r="316" spans="1:3" x14ac:dyDescent="0.3">
      <c r="A316" s="1">
        <v>42837</v>
      </c>
      <c r="B316" s="5">
        <f>Data!B317/Data!B316-1</f>
        <v>-3.6342561462154865E-3</v>
      </c>
      <c r="C316" s="5">
        <f>Data!F317/Data!F316-1</f>
        <v>2.3557199630084291E-3</v>
      </c>
    </row>
    <row r="317" spans="1:3" x14ac:dyDescent="0.3">
      <c r="A317" s="1">
        <v>42838</v>
      </c>
      <c r="B317" s="5">
        <f>Data!B318/Data!B317-1</f>
        <v>-5.7171137413191131E-3</v>
      </c>
      <c r="C317" s="5">
        <f>Data!F318/Data!F317-1</f>
        <v>-2.6431772985979762E-3</v>
      </c>
    </row>
    <row r="318" spans="1:3" x14ac:dyDescent="0.3">
      <c r="A318" s="1">
        <v>42842</v>
      </c>
      <c r="B318" s="5">
        <f>Data!B319/Data!B318-1</f>
        <v>-1.2581126855251146E-3</v>
      </c>
      <c r="C318" s="5">
        <f>Data!F319/Data!F318-1</f>
        <v>-1.0188200438780992E-3</v>
      </c>
    </row>
    <row r="319" spans="1:3" x14ac:dyDescent="0.3">
      <c r="A319" s="1">
        <v>42843</v>
      </c>
      <c r="B319" s="5">
        <f>Data!B320/Data!B319-1</f>
        <v>-3.7386398664737142E-3</v>
      </c>
      <c r="C319" s="5">
        <f>Data!F320/Data!F319-1</f>
        <v>-8.9472301127480058E-4</v>
      </c>
    </row>
    <row r="320" spans="1:3" x14ac:dyDescent="0.3">
      <c r="A320" s="1">
        <v>42844</v>
      </c>
      <c r="B320" s="5">
        <f>Data!B321/Data!B320-1</f>
        <v>-1.8109615962447201E-4</v>
      </c>
      <c r="C320" s="5">
        <f>Data!F321/Data!F320-1</f>
        <v>9.0178666482976233E-4</v>
      </c>
    </row>
    <row r="321" spans="1:3" x14ac:dyDescent="0.3">
      <c r="A321" s="1">
        <v>42845</v>
      </c>
      <c r="B321" s="5">
        <f>Data!B322/Data!B321-1</f>
        <v>3.616893565210999E-3</v>
      </c>
      <c r="C321" s="5">
        <f>Data!F322/Data!F321-1</f>
        <v>-1.5078803956778408E-3</v>
      </c>
    </row>
    <row r="322" spans="1:3" x14ac:dyDescent="0.3">
      <c r="A322" s="1">
        <v>42846</v>
      </c>
      <c r="B322" s="5">
        <f>Data!B323/Data!B322-1</f>
        <v>-1.8638416341594244E-3</v>
      </c>
      <c r="C322" s="5">
        <f>Data!F323/Data!F322-1</f>
        <v>-2.6067449525646325E-3</v>
      </c>
    </row>
    <row r="323" spans="1:3" x14ac:dyDescent="0.3">
      <c r="A323" s="1">
        <v>42849</v>
      </c>
      <c r="B323" s="5">
        <f>Data!B324/Data!B323-1</f>
        <v>1.0807440422859527E-2</v>
      </c>
      <c r="C323" s="5">
        <f>Data!F324/Data!F323-1</f>
        <v>-1.0366275051831852E-3</v>
      </c>
    </row>
    <row r="324" spans="1:3" x14ac:dyDescent="0.3">
      <c r="A324" s="1">
        <v>42850</v>
      </c>
      <c r="B324" s="5">
        <f>Data!B325/Data!B324-1</f>
        <v>9.6162021937262754E-3</v>
      </c>
      <c r="C324" s="5">
        <f>Data!F325/Data!F324-1</f>
        <v>7.6098235904531464E-4</v>
      </c>
    </row>
    <row r="325" spans="1:3" x14ac:dyDescent="0.3">
      <c r="A325" s="1">
        <v>42851</v>
      </c>
      <c r="B325" s="5">
        <f>Data!B326/Data!B325-1</f>
        <v>4.8616198195823301E-3</v>
      </c>
      <c r="C325" s="5">
        <f>Data!F326/Data!F325-1</f>
        <v>-1.294571597350469E-3</v>
      </c>
    </row>
    <row r="326" spans="1:3" x14ac:dyDescent="0.3">
      <c r="A326" s="1">
        <v>42852</v>
      </c>
      <c r="B326" s="5">
        <f>Data!B327/Data!B326-1</f>
        <v>-1.0373567012690321E-3</v>
      </c>
      <c r="C326" s="5">
        <f>Data!F327/Data!F326-1</f>
        <v>1.1074754593505265E-3</v>
      </c>
    </row>
    <row r="327" spans="1:3" x14ac:dyDescent="0.3">
      <c r="A327" s="1">
        <v>42853</v>
      </c>
      <c r="B327" s="5">
        <f>Data!B328/Data!B327-1</f>
        <v>-4.078544229607961E-3</v>
      </c>
      <c r="C327" s="5">
        <f>Data!F328/Data!F327-1</f>
        <v>-1.0182531301856645E-3</v>
      </c>
    </row>
    <row r="328" spans="1:3" x14ac:dyDescent="0.3">
      <c r="A328" s="1">
        <v>42857</v>
      </c>
      <c r="B328" s="5">
        <f>Data!B329/Data!B328-1</f>
        <v>1.0490444159048096E-3</v>
      </c>
      <c r="C328" s="5">
        <f>Data!F329/Data!F328-1</f>
        <v>-1.3087193426201127E-3</v>
      </c>
    </row>
    <row r="329" spans="1:3" x14ac:dyDescent="0.3">
      <c r="A329" s="1">
        <v>42858</v>
      </c>
      <c r="B329" s="5">
        <f>Data!B330/Data!B329-1</f>
        <v>-1.9847444601817088E-4</v>
      </c>
      <c r="C329" s="5">
        <f>Data!F330/Data!F329-1</f>
        <v>2.6649698222094287E-3</v>
      </c>
    </row>
    <row r="330" spans="1:3" x14ac:dyDescent="0.3">
      <c r="A330" s="1">
        <v>42859</v>
      </c>
      <c r="B330" s="5">
        <f>Data!B331/Data!B330-1</f>
        <v>5.2352071452279603E-3</v>
      </c>
      <c r="C330" s="5">
        <f>Data!F331/Data!F330-1</f>
        <v>-7.9171091241536651E-4</v>
      </c>
    </row>
    <row r="331" spans="1:3" x14ac:dyDescent="0.3">
      <c r="A331" s="1">
        <v>42860</v>
      </c>
      <c r="B331" s="5">
        <f>Data!B332/Data!B331-1</f>
        <v>-7.9710826090425568E-3</v>
      </c>
      <c r="C331" s="5">
        <f>Data!F332/Data!F331-1</f>
        <v>2.0940367116706327E-3</v>
      </c>
    </row>
    <row r="332" spans="1:3" x14ac:dyDescent="0.3">
      <c r="A332" s="1">
        <v>42863</v>
      </c>
      <c r="B332" s="5">
        <f>Data!B333/Data!B332-1</f>
        <v>3.0974790183619927E-3</v>
      </c>
      <c r="C332" s="5">
        <f>Data!F333/Data!F332-1</f>
        <v>1.43703406209994E-3</v>
      </c>
    </row>
    <row r="333" spans="1:3" x14ac:dyDescent="0.3">
      <c r="A333" s="1">
        <v>42864</v>
      </c>
      <c r="B333" s="5">
        <f>Data!B334/Data!B333-1</f>
        <v>2.9609049414558442E-4</v>
      </c>
      <c r="C333" s="5">
        <f>Data!F334/Data!F333-1</f>
        <v>-6.0156029702029823E-4</v>
      </c>
    </row>
    <row r="334" spans="1:3" x14ac:dyDescent="0.3">
      <c r="A334" s="1">
        <v>42865</v>
      </c>
      <c r="B334" s="5">
        <f>Data!B335/Data!B334-1</f>
        <v>9.7109567875517389E-3</v>
      </c>
      <c r="C334" s="5">
        <f>Data!F335/Data!F334-1</f>
        <v>1.8810074675990052E-4</v>
      </c>
    </row>
    <row r="335" spans="1:3" x14ac:dyDescent="0.3">
      <c r="A335" s="1">
        <v>42866</v>
      </c>
      <c r="B335" s="5">
        <f>Data!B336/Data!B335-1</f>
        <v>1.6025338740608408E-3</v>
      </c>
      <c r="C335" s="5">
        <f>Data!F336/Data!F335-1</f>
        <v>9.4032685761469281E-5</v>
      </c>
    </row>
    <row r="336" spans="1:3" x14ac:dyDescent="0.3">
      <c r="A336" s="1">
        <v>42867</v>
      </c>
      <c r="B336" s="5">
        <f>Data!B337/Data!B336-1</f>
        <v>-2.277151818229628E-3</v>
      </c>
      <c r="C336" s="5">
        <f>Data!F337/Data!F336-1</f>
        <v>2.6075946193289123E-3</v>
      </c>
    </row>
    <row r="337" spans="1:3" x14ac:dyDescent="0.3">
      <c r="A337" s="1">
        <v>42870</v>
      </c>
      <c r="B337" s="5">
        <f>Data!B338/Data!B337-1</f>
        <v>4.7298577975412037E-3</v>
      </c>
      <c r="C337" s="5">
        <f>Data!F338/Data!F337-1</f>
        <v>7.2022507033446814E-3</v>
      </c>
    </row>
    <row r="338" spans="1:3" x14ac:dyDescent="0.3">
      <c r="A338" s="1">
        <v>42871</v>
      </c>
      <c r="B338" s="5">
        <f>Data!B339/Data!B338-1</f>
        <v>7.0801738693442307E-3</v>
      </c>
      <c r="C338" s="5">
        <f>Data!F339/Data!F338-1</f>
        <v>-2.1973656441260925E-3</v>
      </c>
    </row>
    <row r="339" spans="1:3" x14ac:dyDescent="0.3">
      <c r="A339" s="1">
        <v>42872</v>
      </c>
      <c r="B339" s="5">
        <f>Data!B340/Data!B339-1</f>
        <v>1.4200703272924109E-3</v>
      </c>
      <c r="C339" s="5">
        <f>Data!F340/Data!F339-1</f>
        <v>9.3313758180668671E-5</v>
      </c>
    </row>
    <row r="340" spans="1:3" x14ac:dyDescent="0.3">
      <c r="A340" s="1">
        <v>42873</v>
      </c>
      <c r="B340" s="5">
        <f>Data!B341/Data!B340-1</f>
        <v>-1.011189995521522E-2</v>
      </c>
      <c r="C340" s="5">
        <f>Data!F341/Data!F340-1</f>
        <v>3.6077953260393869E-4</v>
      </c>
    </row>
    <row r="341" spans="1:3" x14ac:dyDescent="0.3">
      <c r="A341" s="1">
        <v>42874</v>
      </c>
      <c r="B341" s="5">
        <f>Data!B342/Data!B341-1</f>
        <v>-1.6622822665057768E-4</v>
      </c>
      <c r="C341" s="5">
        <f>Data!F342/Data!F341-1</f>
        <v>-7.1508074194293059E-4</v>
      </c>
    </row>
    <row r="342" spans="1:3" x14ac:dyDescent="0.3">
      <c r="A342" s="1">
        <v>42877</v>
      </c>
      <c r="B342" s="5">
        <f>Data!B343/Data!B342-1</f>
        <v>1.1018372057094439E-3</v>
      </c>
      <c r="C342" s="5">
        <f>Data!F343/Data!F342-1</f>
        <v>6.4341094918671793E-3</v>
      </c>
    </row>
    <row r="343" spans="1:3" x14ac:dyDescent="0.3">
      <c r="A343" s="1">
        <v>42878</v>
      </c>
      <c r="B343" s="5">
        <f>Data!B344/Data!B343-1</f>
        <v>-5.5195730987004366E-3</v>
      </c>
      <c r="C343" s="5">
        <f>Data!F344/Data!F343-1</f>
        <v>-1.2674663039446976E-3</v>
      </c>
    </row>
    <row r="344" spans="1:3" x14ac:dyDescent="0.3">
      <c r="A344" s="1">
        <v>42879</v>
      </c>
      <c r="B344" s="5">
        <f>Data!B345/Data!B344-1</f>
        <v>-2.6309529248477181E-3</v>
      </c>
      <c r="C344" s="5">
        <f>Data!F345/Data!F344-1</f>
        <v>-3.9619896616827077E-4</v>
      </c>
    </row>
    <row r="345" spans="1:3" x14ac:dyDescent="0.3">
      <c r="A345" s="1">
        <v>42880</v>
      </c>
      <c r="B345" s="5">
        <f>Data!B346/Data!B345-1</f>
        <v>1.593476980038866E-2</v>
      </c>
      <c r="C345" s="5">
        <f>Data!F346/Data!F345-1</f>
        <v>1.4491766323363464E-3</v>
      </c>
    </row>
    <row r="346" spans="1:3" x14ac:dyDescent="0.3">
      <c r="A346" s="1">
        <v>42881</v>
      </c>
      <c r="B346" s="5">
        <f>Data!B347/Data!B346-1</f>
        <v>9.2052011213228369E-3</v>
      </c>
      <c r="C346" s="5">
        <f>Data!F347/Data!F346-1</f>
        <v>1.1378745245973487E-3</v>
      </c>
    </row>
    <row r="347" spans="1:3" x14ac:dyDescent="0.3">
      <c r="A347" s="1">
        <v>42884</v>
      </c>
      <c r="B347" s="5">
        <f>Data!B348/Data!B347-1</f>
        <v>1.1415991169168027E-3</v>
      </c>
      <c r="C347" s="5">
        <f>Data!F348/Data!F347-1</f>
        <v>-9.0802957582047927E-4</v>
      </c>
    </row>
    <row r="348" spans="1:3" x14ac:dyDescent="0.3">
      <c r="A348" s="1">
        <v>42885</v>
      </c>
      <c r="B348" s="5">
        <f>Data!B349/Data!B348-1</f>
        <v>2.045148696467658E-3</v>
      </c>
      <c r="C348" s="5">
        <f>Data!F349/Data!F348-1</f>
        <v>4.204226484152418E-4</v>
      </c>
    </row>
    <row r="349" spans="1:3" x14ac:dyDescent="0.3">
      <c r="A349" s="1">
        <v>42886</v>
      </c>
      <c r="B349" s="5">
        <f>Data!B350/Data!B349-1</f>
        <v>-3.4553746048393563E-4</v>
      </c>
      <c r="C349" s="5">
        <f>Data!F350/Data!F349-1</f>
        <v>1.8540263271749069E-4</v>
      </c>
    </row>
    <row r="350" spans="1:3" x14ac:dyDescent="0.3">
      <c r="A350" s="1">
        <v>42887</v>
      </c>
      <c r="B350" s="5">
        <f>Data!B351/Data!B350-1</f>
        <v>2.8113427695108939E-4</v>
      </c>
      <c r="C350" s="5">
        <f>Data!F351/Data!F350-1</f>
        <v>3.002965892239251E-3</v>
      </c>
    </row>
    <row r="351" spans="1:3" x14ac:dyDescent="0.3">
      <c r="A351" s="1">
        <v>42888</v>
      </c>
      <c r="B351" s="5">
        <f>Data!B352/Data!B351-1</f>
        <v>3.887931133781386E-3</v>
      </c>
      <c r="C351" s="5">
        <f>Data!F352/Data!F351-1</f>
        <v>9.2406638492859017E-5</v>
      </c>
    </row>
    <row r="352" spans="1:3" x14ac:dyDescent="0.3">
      <c r="A352" s="1">
        <v>42891</v>
      </c>
      <c r="B352" s="5">
        <f>Data!B353/Data!B352-1</f>
        <v>3.3504220154854103E-3</v>
      </c>
      <c r="C352" s="5">
        <f>Data!F353/Data!F352-1</f>
        <v>-1.0225389765986526E-3</v>
      </c>
    </row>
    <row r="353" spans="1:3" x14ac:dyDescent="0.3">
      <c r="A353" s="1">
        <v>42892</v>
      </c>
      <c r="B353" s="5">
        <f>Data!B354/Data!B353-1</f>
        <v>-3.9224565785200838E-3</v>
      </c>
      <c r="C353" s="5">
        <f>Data!F354/Data!F353-1</f>
        <v>9.4959149067364024E-4</v>
      </c>
    </row>
    <row r="354" spans="1:3" x14ac:dyDescent="0.3">
      <c r="A354" s="1">
        <v>42893</v>
      </c>
      <c r="B354" s="5">
        <f>Data!B355/Data!B354-1</f>
        <v>2.7775800534697304E-3</v>
      </c>
      <c r="C354" s="5">
        <f>Data!F355/Data!F354-1</f>
        <v>5.4580512416142479E-3</v>
      </c>
    </row>
    <row r="355" spans="1:3" x14ac:dyDescent="0.3">
      <c r="A355" s="1">
        <v>42894</v>
      </c>
      <c r="B355" s="5">
        <f>Data!B356/Data!B355-1</f>
        <v>-1.678418394061354E-3</v>
      </c>
      <c r="C355" s="5">
        <f>Data!F356/Data!F355-1</f>
        <v>2.3098367184388735E-3</v>
      </c>
    </row>
    <row r="356" spans="1:3" x14ac:dyDescent="0.3">
      <c r="A356" s="1">
        <v>42895</v>
      </c>
      <c r="B356" s="5">
        <f>Data!B357/Data!B356-1</f>
        <v>2.1781961722160403E-3</v>
      </c>
      <c r="C356" s="5">
        <f>Data!F357/Data!F356-1</f>
        <v>2.3473030466036882E-3</v>
      </c>
    </row>
    <row r="357" spans="1:3" x14ac:dyDescent="0.3">
      <c r="A357" s="1">
        <v>42898</v>
      </c>
      <c r="B357" s="5">
        <f>Data!B358/Data!B357-1</f>
        <v>-5.362325032117532E-3</v>
      </c>
      <c r="C357" s="5">
        <f>Data!F358/Data!F357-1</f>
        <v>-4.8177782114455781E-4</v>
      </c>
    </row>
    <row r="358" spans="1:3" x14ac:dyDescent="0.3">
      <c r="A358" s="1">
        <v>42899</v>
      </c>
      <c r="B358" s="5">
        <f>Data!B359/Data!B358-1</f>
        <v>-5.8368608886605333E-4</v>
      </c>
      <c r="C358" s="5">
        <f>Data!F359/Data!F358-1</f>
        <v>1.8426206702990555E-3</v>
      </c>
    </row>
    <row r="359" spans="1:3" x14ac:dyDescent="0.3">
      <c r="A359" s="1">
        <v>42900</v>
      </c>
      <c r="B359" s="5">
        <f>Data!B360/Data!B359-1</f>
        <v>1.1680539545764201E-3</v>
      </c>
      <c r="C359" s="5">
        <f>Data!F360/Data!F359-1</f>
        <v>1.9853957697670843E-3</v>
      </c>
    </row>
    <row r="360" spans="1:3" x14ac:dyDescent="0.3">
      <c r="A360" s="1">
        <v>42901</v>
      </c>
      <c r="B360" s="5">
        <f>Data!B361/Data!B360-1</f>
        <v>-4.07038781367286E-3</v>
      </c>
      <c r="C360" s="5">
        <f>Data!F361/Data!F360-1</f>
        <v>-6.9290381401010404E-4</v>
      </c>
    </row>
    <row r="361" spans="1:3" x14ac:dyDescent="0.3">
      <c r="A361" s="1">
        <v>42902</v>
      </c>
      <c r="B361" s="5">
        <f>Data!B362/Data!B361-1</f>
        <v>1.0406131612934466E-3</v>
      </c>
      <c r="C361" s="5">
        <f>Data!F362/Data!F361-1</f>
        <v>-5.7782021884167367E-4</v>
      </c>
    </row>
    <row r="362" spans="1:3" x14ac:dyDescent="0.3">
      <c r="A362" s="1">
        <v>42905</v>
      </c>
      <c r="B362" s="5">
        <f>Data!B363/Data!B362-1</f>
        <v>7.2498089322812209E-3</v>
      </c>
      <c r="C362" s="5">
        <f>Data!F363/Data!F362-1</f>
        <v>2.2882738138707559E-3</v>
      </c>
    </row>
    <row r="363" spans="1:3" x14ac:dyDescent="0.3">
      <c r="A363" s="1">
        <v>42906</v>
      </c>
      <c r="B363" s="5">
        <f>Data!B364/Data!B363-1</f>
        <v>-1.7557050873473479E-5</v>
      </c>
      <c r="C363" s="5">
        <f>Data!F364/Data!F363-1</f>
        <v>1.6151361329026503E-3</v>
      </c>
    </row>
    <row r="364" spans="1:3" x14ac:dyDescent="0.3">
      <c r="A364" s="1">
        <v>42907</v>
      </c>
      <c r="B364" s="5">
        <f>Data!B365/Data!B364-1</f>
        <v>-2.0618446524864886E-3</v>
      </c>
      <c r="C364" s="5">
        <f>Data!F365/Data!F364-1</f>
        <v>1.2730513221548279E-3</v>
      </c>
    </row>
    <row r="365" spans="1:3" x14ac:dyDescent="0.3">
      <c r="A365" s="1">
        <v>42908</v>
      </c>
      <c r="B365" s="5">
        <f>Data!B366/Data!B365-1</f>
        <v>-1.4763354142266483E-4</v>
      </c>
      <c r="C365" s="5">
        <f>Data!F366/Data!F365-1</f>
        <v>-1.4893926184248452E-3</v>
      </c>
    </row>
    <row r="366" spans="1:3" x14ac:dyDescent="0.3">
      <c r="A366" s="1">
        <v>42909</v>
      </c>
      <c r="B366" s="5">
        <f>Data!B367/Data!B366-1</f>
        <v>-5.71342011081033E-3</v>
      </c>
      <c r="C366" s="5">
        <f>Data!F367/Data!F366-1</f>
        <v>-2.5466584203448495E-4</v>
      </c>
    </row>
    <row r="367" spans="1:3" x14ac:dyDescent="0.3">
      <c r="A367" s="1">
        <v>42913</v>
      </c>
      <c r="B367" s="5">
        <f>Data!B368/Data!B367-1</f>
        <v>-6.6395820348867929E-3</v>
      </c>
      <c r="C367" s="5">
        <f>Data!F368/Data!F367-1</f>
        <v>4.4274623968942883E-4</v>
      </c>
    </row>
    <row r="368" spans="1:3" x14ac:dyDescent="0.3">
      <c r="A368" s="1">
        <v>42914</v>
      </c>
      <c r="B368" s="5">
        <f>Data!B369/Data!B368-1</f>
        <v>-2.1154127688514102E-3</v>
      </c>
      <c r="C368" s="5">
        <f>Data!F369/Data!F368-1</f>
        <v>-2.3158111704545403E-3</v>
      </c>
    </row>
    <row r="369" spans="1:3" x14ac:dyDescent="0.3">
      <c r="A369" s="1">
        <v>42915</v>
      </c>
      <c r="B369" s="5">
        <f>Data!B370/Data!B369-1</f>
        <v>1.9739650849588397E-3</v>
      </c>
      <c r="C369" s="5">
        <f>Data!F370/Data!F369-1</f>
        <v>-4.435775440387868E-4</v>
      </c>
    </row>
    <row r="370" spans="1:3" x14ac:dyDescent="0.3">
      <c r="A370" s="1">
        <v>42916</v>
      </c>
      <c r="B370" s="5">
        <f>Data!B371/Data!B370-1</f>
        <v>1.8747874401636722E-3</v>
      </c>
      <c r="C370" s="5">
        <f>Data!F371/Data!F370-1</f>
        <v>-1.2766112657902617E-4</v>
      </c>
    </row>
    <row r="371" spans="1:3" x14ac:dyDescent="0.3">
      <c r="A371" s="1">
        <v>42919</v>
      </c>
      <c r="B371" s="5">
        <f>Data!B372/Data!B371-1</f>
        <v>9.8837564460541039E-3</v>
      </c>
      <c r="C371" s="5">
        <f>Data!F372/Data!F371-1</f>
        <v>-2.4015515847201074E-3</v>
      </c>
    </row>
    <row r="372" spans="1:3" x14ac:dyDescent="0.3">
      <c r="A372" s="1">
        <v>42920</v>
      </c>
      <c r="B372" s="5">
        <f>Data!B373/Data!B372-1</f>
        <v>-1.7534254966433682E-4</v>
      </c>
      <c r="C372" s="5">
        <f>Data!F373/Data!F372-1</f>
        <v>4.7537207006254079E-4</v>
      </c>
    </row>
    <row r="373" spans="1:3" x14ac:dyDescent="0.3">
      <c r="A373" s="1">
        <v>42921</v>
      </c>
      <c r="B373" s="5">
        <f>Data!B374/Data!B373-1</f>
        <v>2.5655046079526844E-3</v>
      </c>
      <c r="C373" s="5">
        <f>Data!F374/Data!F373-1</f>
        <v>4.2641325536107999E-5</v>
      </c>
    </row>
    <row r="374" spans="1:3" x14ac:dyDescent="0.3">
      <c r="A374" s="1">
        <v>42922</v>
      </c>
      <c r="B374" s="5">
        <f>Data!B375/Data!B374-1</f>
        <v>4.2707556739711716E-3</v>
      </c>
      <c r="C374" s="5">
        <f>Data!F375/Data!F374-1</f>
        <v>1.1817234888862327E-3</v>
      </c>
    </row>
    <row r="375" spans="1:3" x14ac:dyDescent="0.3">
      <c r="A375" s="1">
        <v>42923</v>
      </c>
      <c r="B375" s="5">
        <f>Data!B376/Data!B375-1</f>
        <v>-9.066521034405417E-4</v>
      </c>
      <c r="C375" s="5">
        <f>Data!F376/Data!F375-1</f>
        <v>6.0841683854451212E-4</v>
      </c>
    </row>
    <row r="376" spans="1:3" x14ac:dyDescent="0.3">
      <c r="A376" s="1">
        <v>42926</v>
      </c>
      <c r="B376" s="5">
        <f>Data!B377/Data!B376-1</f>
        <v>1.0921673194852044E-2</v>
      </c>
      <c r="C376" s="5">
        <f>Data!F377/Data!F376-1</f>
        <v>4.9616626434230149E-3</v>
      </c>
    </row>
    <row r="377" spans="1:3" x14ac:dyDescent="0.3">
      <c r="A377" s="1">
        <v>42927</v>
      </c>
      <c r="B377" s="5">
        <f>Data!B378/Data!B377-1</f>
        <v>1.5332699240369063E-3</v>
      </c>
      <c r="C377" s="5">
        <f>Data!F378/Data!F377-1</f>
        <v>-9.8017267980410328E-4</v>
      </c>
    </row>
    <row r="378" spans="1:3" x14ac:dyDescent="0.3">
      <c r="A378" s="1">
        <v>42928</v>
      </c>
      <c r="B378" s="5">
        <f>Data!B379/Data!B378-1</f>
        <v>3.0881626447365473E-3</v>
      </c>
      <c r="C378" s="5">
        <f>Data!F379/Data!F378-1</f>
        <v>1.9501559519121692E-3</v>
      </c>
    </row>
    <row r="379" spans="1:3" x14ac:dyDescent="0.3">
      <c r="A379" s="1">
        <v>42929</v>
      </c>
      <c r="B379" s="5">
        <f>Data!B380/Data!B379-1</f>
        <v>8.3941518293524364E-3</v>
      </c>
      <c r="C379" s="5">
        <f>Data!F380/Data!F379-1</f>
        <v>3.2640823999474655E-4</v>
      </c>
    </row>
    <row r="380" spans="1:3" x14ac:dyDescent="0.3">
      <c r="A380" s="1">
        <v>42930</v>
      </c>
      <c r="B380" s="5">
        <f>Data!B381/Data!B380-1</f>
        <v>9.4408209202700988E-5</v>
      </c>
      <c r="C380" s="5">
        <f>Data!F381/Data!F380-1</f>
        <v>-2.9004598437376572E-4</v>
      </c>
    </row>
    <row r="381" spans="1:3" x14ac:dyDescent="0.3">
      <c r="A381" s="1">
        <v>42933</v>
      </c>
      <c r="B381" s="5">
        <f>Data!B382/Data!B381-1</f>
        <v>3.058685887453727E-3</v>
      </c>
      <c r="C381" s="5">
        <f>Data!F382/Data!F381-1</f>
        <v>9.9732234062477332E-4</v>
      </c>
    </row>
    <row r="382" spans="1:3" x14ac:dyDescent="0.3">
      <c r="A382" s="1">
        <v>42934</v>
      </c>
      <c r="B382" s="5">
        <f>Data!B383/Data!B382-1</f>
        <v>-8.8716705299288767E-3</v>
      </c>
      <c r="C382" s="5">
        <f>Data!F383/Data!F382-1</f>
        <v>2.838027148446276E-4</v>
      </c>
    </row>
    <row r="383" spans="1:3" x14ac:dyDescent="0.3">
      <c r="A383" s="1">
        <v>42935</v>
      </c>
      <c r="B383" s="5">
        <f>Data!B384/Data!B383-1</f>
        <v>7.3720067110683019E-3</v>
      </c>
      <c r="C383" s="5">
        <f>Data!F384/Data!F383-1</f>
        <v>6.3384745404593268E-4</v>
      </c>
    </row>
    <row r="384" spans="1:3" x14ac:dyDescent="0.3">
      <c r="A384" s="1">
        <v>42936</v>
      </c>
      <c r="B384" s="5">
        <f>Data!B385/Data!B384-1</f>
        <v>-2.4054590040315516E-3</v>
      </c>
      <c r="C384" s="5">
        <f>Data!F385/Data!F384-1</f>
        <v>-1.0859073359059668E-4</v>
      </c>
    </row>
    <row r="385" spans="1:3" x14ac:dyDescent="0.3">
      <c r="A385" s="1">
        <v>42937</v>
      </c>
      <c r="B385" s="5">
        <f>Data!B386/Data!B385-1</f>
        <v>4.2511369968700752E-3</v>
      </c>
      <c r="C385" s="5">
        <f>Data!F386/Data!F385-1</f>
        <v>1.3273642166740096E-3</v>
      </c>
    </row>
    <row r="386" spans="1:3" x14ac:dyDescent="0.3">
      <c r="A386" s="1">
        <v>42940</v>
      </c>
      <c r="B386" s="5">
        <f>Data!B387/Data!B386-1</f>
        <v>5.3066138203099467E-3</v>
      </c>
      <c r="C386" s="5">
        <f>Data!F387/Data!F386-1</f>
        <v>2.0787891204010478E-3</v>
      </c>
    </row>
    <row r="387" spans="1:3" x14ac:dyDescent="0.3">
      <c r="A387" s="1">
        <v>42941</v>
      </c>
      <c r="B387" s="5">
        <f>Data!B388/Data!B387-1</f>
        <v>-1.6359761471729239E-4</v>
      </c>
      <c r="C387" s="5">
        <f>Data!F388/Data!F387-1</f>
        <v>-9.5005020834959542E-4</v>
      </c>
    </row>
    <row r="388" spans="1:3" x14ac:dyDescent="0.3">
      <c r="A388" s="1">
        <v>42942</v>
      </c>
      <c r="B388" s="5">
        <f>Data!B389/Data!B388-1</f>
        <v>5.6605192052276987E-3</v>
      </c>
      <c r="C388" s="5">
        <f>Data!F389/Data!F388-1</f>
        <v>-8.7872933330923608E-4</v>
      </c>
    </row>
    <row r="389" spans="1:3" x14ac:dyDescent="0.3">
      <c r="A389" s="1">
        <v>42943</v>
      </c>
      <c r="B389" s="5">
        <f>Data!B390/Data!B389-1</f>
        <v>1.377848592030162E-4</v>
      </c>
      <c r="C389" s="5">
        <f>Data!F390/Data!F389-1</f>
        <v>5.4215887664676998E-4</v>
      </c>
    </row>
    <row r="390" spans="1:3" x14ac:dyDescent="0.3">
      <c r="A390" s="1">
        <v>42944</v>
      </c>
      <c r="B390" s="5">
        <f>Data!B391/Data!B390-1</f>
        <v>-6.0382490836363711E-4</v>
      </c>
      <c r="C390" s="5">
        <f>Data!F391/Data!F390-1</f>
        <v>-1.3546627491827223E-3</v>
      </c>
    </row>
    <row r="391" spans="1:3" x14ac:dyDescent="0.3">
      <c r="A391" s="1">
        <v>42947</v>
      </c>
      <c r="B391" s="5">
        <f>Data!B392/Data!B391-1</f>
        <v>6.3124628797266435E-3</v>
      </c>
      <c r="C391" s="5">
        <f>Data!F392/Data!F391-1</f>
        <v>1.2057780885998959E-4</v>
      </c>
    </row>
    <row r="392" spans="1:3" x14ac:dyDescent="0.3">
      <c r="A392" s="1">
        <v>42948</v>
      </c>
      <c r="B392" s="5">
        <f>Data!B393/Data!B392-1</f>
        <v>3.7262672696893873E-3</v>
      </c>
      <c r="C392" s="5">
        <f>Data!F393/Data!F392-1</f>
        <v>1.9169560185183787E-3</v>
      </c>
    </row>
    <row r="393" spans="1:3" x14ac:dyDescent="0.3">
      <c r="A393" s="1">
        <v>42949</v>
      </c>
      <c r="B393" s="5">
        <f>Data!B394/Data!B393-1</f>
        <v>-3.1723377951744514E-3</v>
      </c>
      <c r="C393" s="5">
        <f>Data!F394/Data!F393-1</f>
        <v>-1.2153592529752233E-3</v>
      </c>
    </row>
    <row r="394" spans="1:3" x14ac:dyDescent="0.3">
      <c r="A394" s="1">
        <v>42950</v>
      </c>
      <c r="B394" s="5">
        <f>Data!B395/Data!B394-1</f>
        <v>-6.697675367017597E-3</v>
      </c>
      <c r="C394" s="5">
        <f>Data!F395/Data!F394-1</f>
        <v>2.403556540806262E-3</v>
      </c>
    </row>
    <row r="395" spans="1:3" x14ac:dyDescent="0.3">
      <c r="A395" s="1">
        <v>42951</v>
      </c>
      <c r="B395" s="5">
        <f>Data!B396/Data!B395-1</f>
        <v>5.2647939904659768E-3</v>
      </c>
      <c r="C395" s="5">
        <f>Data!F396/Data!F395-1</f>
        <v>-5.348461265721749E-4</v>
      </c>
    </row>
    <row r="396" spans="1:3" x14ac:dyDescent="0.3">
      <c r="A396" s="1">
        <v>42954</v>
      </c>
      <c r="B396" s="5">
        <f>Data!B397/Data!B396-1</f>
        <v>-8.9414191184467029E-4</v>
      </c>
      <c r="C396" s="5">
        <f>Data!F397/Data!F396-1</f>
        <v>-7.395649193694398E-4</v>
      </c>
    </row>
    <row r="397" spans="1:3" x14ac:dyDescent="0.3">
      <c r="A397" s="1">
        <v>42955</v>
      </c>
      <c r="B397" s="5">
        <f>Data!B398/Data!B397-1</f>
        <v>-7.8398681383816671E-3</v>
      </c>
      <c r="C397" s="5">
        <f>Data!F398/Data!F397-1</f>
        <v>1.5644649830615087E-4</v>
      </c>
    </row>
    <row r="398" spans="1:3" x14ac:dyDescent="0.3">
      <c r="A398" s="1">
        <v>42956</v>
      </c>
      <c r="B398" s="5">
        <f>Data!B399/Data!B398-1</f>
        <v>-7.0630769559021367E-3</v>
      </c>
      <c r="C398" s="5">
        <f>Data!F399/Data!F398-1</f>
        <v>-4.4520115270996197E-4</v>
      </c>
    </row>
    <row r="399" spans="1:3" x14ac:dyDescent="0.3">
      <c r="A399" s="1">
        <v>42957</v>
      </c>
      <c r="B399" s="5">
        <f>Data!B400/Data!B399-1</f>
        <v>-8.7997682243600162E-3</v>
      </c>
      <c r="C399" s="5">
        <f>Data!F400/Data!F399-1</f>
        <v>-1.8116923373238114E-3</v>
      </c>
    </row>
    <row r="400" spans="1:3" x14ac:dyDescent="0.3">
      <c r="A400" s="1">
        <v>42958</v>
      </c>
      <c r="B400" s="5">
        <f>Data!B401/Data!B400-1</f>
        <v>-1.0678737090763502E-2</v>
      </c>
      <c r="C400" s="5">
        <f>Data!F401/Data!F400-1</f>
        <v>-3.6781997322765658E-4</v>
      </c>
    </row>
    <row r="401" spans="1:3" x14ac:dyDescent="0.3">
      <c r="A401" s="1">
        <v>42961</v>
      </c>
      <c r="B401" s="5">
        <f>Data!B402/Data!B401-1</f>
        <v>8.5800426168562982E-3</v>
      </c>
      <c r="C401" s="5">
        <f>Data!F402/Data!F401-1</f>
        <v>-7.5400679209314259E-4</v>
      </c>
    </row>
    <row r="402" spans="1:3" x14ac:dyDescent="0.3">
      <c r="A402" s="1">
        <v>42963</v>
      </c>
      <c r="B402" s="5">
        <f>Data!B403/Data!B402-1</f>
        <v>1.0532112153733841E-2</v>
      </c>
      <c r="C402" s="5">
        <f>Data!F403/Data!F402-1</f>
        <v>-5.0707490220691653E-4</v>
      </c>
    </row>
    <row r="403" spans="1:3" x14ac:dyDescent="0.3">
      <c r="A403" s="1">
        <v>42964</v>
      </c>
      <c r="B403" s="5">
        <f>Data!B404/Data!B403-1</f>
        <v>6.9393320003285908E-4</v>
      </c>
      <c r="C403" s="5">
        <f>Data!F404/Data!F403-1</f>
        <v>1.7515038774673641E-4</v>
      </c>
    </row>
    <row r="404" spans="1:3" x14ac:dyDescent="0.3">
      <c r="A404" s="1">
        <v>42965</v>
      </c>
      <c r="B404" s="5">
        <f>Data!B405/Data!B404-1</f>
        <v>-6.7137413883413544E-3</v>
      </c>
      <c r="C404" s="5">
        <f>Data!F405/Data!F404-1</f>
        <v>1.8780079830436058E-3</v>
      </c>
    </row>
    <row r="405" spans="1:3" x14ac:dyDescent="0.3">
      <c r="A405" s="1">
        <v>42968</v>
      </c>
      <c r="B405" s="5">
        <f>Data!B406/Data!B405-1</f>
        <v>-8.4425605296309936E-3</v>
      </c>
      <c r="C405" s="5">
        <f>Data!F406/Data!F405-1</f>
        <v>4.4601957664314185E-4</v>
      </c>
    </row>
    <row r="406" spans="1:3" x14ac:dyDescent="0.3">
      <c r="A406" s="1">
        <v>42969</v>
      </c>
      <c r="B406" s="5">
        <f>Data!B407/Data!B406-1</f>
        <v>1.1478966261166956E-3</v>
      </c>
      <c r="C406" s="5">
        <f>Data!F407/Data!F406-1</f>
        <v>-1.5483233525718232E-3</v>
      </c>
    </row>
    <row r="407" spans="1:3" x14ac:dyDescent="0.3">
      <c r="A407" s="1">
        <v>42970</v>
      </c>
      <c r="B407" s="5">
        <f>Data!B408/Data!B407-1</f>
        <v>8.90590977328376E-3</v>
      </c>
      <c r="C407" s="5">
        <f>Data!F408/Data!F407-1</f>
        <v>1.7498446258645828E-4</v>
      </c>
    </row>
    <row r="408" spans="1:3" x14ac:dyDescent="0.3">
      <c r="A408" s="1">
        <v>42971</v>
      </c>
      <c r="B408" s="5">
        <f>Data!B409/Data!B408-1</f>
        <v>7.2834676455424407E-4</v>
      </c>
      <c r="C408" s="5">
        <f>Data!F409/Data!F408-1</f>
        <v>-2.4131565293905588E-5</v>
      </c>
    </row>
    <row r="409" spans="1:3" x14ac:dyDescent="0.3">
      <c r="A409" s="1">
        <v>42975</v>
      </c>
      <c r="B409" s="5">
        <f>Data!B410/Data!B409-1</f>
        <v>5.6580675649025025E-3</v>
      </c>
      <c r="C409" s="5">
        <f>Data!F410/Data!F409-1</f>
        <v>-1.3815654524174104E-3</v>
      </c>
    </row>
    <row r="410" spans="1:3" x14ac:dyDescent="0.3">
      <c r="A410" s="1">
        <v>42976</v>
      </c>
      <c r="B410" s="5">
        <f>Data!B411/Data!B410-1</f>
        <v>-1.1780089214621148E-2</v>
      </c>
      <c r="C410" s="5">
        <f>Data!F411/Data!F410-1</f>
        <v>2.5977948950308694E-3</v>
      </c>
    </row>
    <row r="411" spans="1:3" x14ac:dyDescent="0.3">
      <c r="A411" s="1">
        <v>42977</v>
      </c>
      <c r="B411" s="5">
        <f>Data!B412/Data!B411-1</f>
        <v>9.0188246623368329E-3</v>
      </c>
      <c r="C411" s="5">
        <f>Data!F412/Data!F411-1</f>
        <v>-2.4102919466106876E-4</v>
      </c>
    </row>
    <row r="412" spans="1:3" x14ac:dyDescent="0.3">
      <c r="A412" s="1">
        <v>42978</v>
      </c>
      <c r="B412" s="5">
        <f>Data!B413/Data!B412-1</f>
        <v>3.4360614275759094E-3</v>
      </c>
      <c r="C412" s="5">
        <f>Data!F413/Data!F412-1</f>
        <v>9.7640358014650097E-4</v>
      </c>
    </row>
    <row r="413" spans="1:3" x14ac:dyDescent="0.3">
      <c r="A413" s="1">
        <v>42979</v>
      </c>
      <c r="B413" s="5">
        <f>Data!B414/Data!B413-1</f>
        <v>5.6992699520672652E-3</v>
      </c>
      <c r="C413" s="5">
        <f>Data!F414/Data!F413-1</f>
        <v>3.1069925396052245E-3</v>
      </c>
    </row>
    <row r="414" spans="1:3" x14ac:dyDescent="0.3">
      <c r="A414" s="1">
        <v>42982</v>
      </c>
      <c r="B414" s="5">
        <f>Data!B415/Data!B414-1</f>
        <v>-6.1721903590872262E-3</v>
      </c>
      <c r="C414" s="5">
        <f>Data!F415/Data!F414-1</f>
        <v>-3.3614857767139128E-4</v>
      </c>
    </row>
    <row r="415" spans="1:3" x14ac:dyDescent="0.3">
      <c r="A415" s="1">
        <v>42983</v>
      </c>
      <c r="B415" s="5">
        <f>Data!B416/Data!B415-1</f>
        <v>4.0120880617071641E-3</v>
      </c>
      <c r="C415" s="5">
        <f>Data!F416/Data!F415-1</f>
        <v>4.203270144187421E-5</v>
      </c>
    </row>
    <row r="416" spans="1:3" x14ac:dyDescent="0.3">
      <c r="A416" s="1">
        <v>42984</v>
      </c>
      <c r="B416" s="5">
        <f>Data!B417/Data!B416-1</f>
        <v>-3.6172335975259706E-3</v>
      </c>
      <c r="C416" s="5">
        <f>Data!F417/Data!F416-1</f>
        <v>-4.4432702469021645E-4</v>
      </c>
    </row>
    <row r="417" spans="1:3" x14ac:dyDescent="0.3">
      <c r="A417" s="1">
        <v>42985</v>
      </c>
      <c r="B417" s="5">
        <f>Data!B418/Data!B417-1</f>
        <v>1.5244872145747657E-3</v>
      </c>
      <c r="C417" s="5">
        <f>Data!F418/Data!F417-1</f>
        <v>-4.4452453895593713E-4</v>
      </c>
    </row>
    <row r="418" spans="1:3" x14ac:dyDescent="0.3">
      <c r="A418" s="1">
        <v>42986</v>
      </c>
      <c r="B418" s="5">
        <f>Data!B419/Data!B418-1</f>
        <v>4.9187919269777503E-4</v>
      </c>
      <c r="C418" s="5">
        <f>Data!F419/Data!F418-1</f>
        <v>-1.682732757999017E-3</v>
      </c>
    </row>
    <row r="419" spans="1:3" x14ac:dyDescent="0.3">
      <c r="A419" s="1">
        <v>42989</v>
      </c>
      <c r="B419" s="5">
        <f>Data!B420/Data!B419-1</f>
        <v>7.3671785551621127E-3</v>
      </c>
      <c r="C419" s="5">
        <f>Data!F420/Data!F419-1</f>
        <v>-7.8860555274640198E-4</v>
      </c>
    </row>
    <row r="420" spans="1:3" x14ac:dyDescent="0.3">
      <c r="A420" s="1">
        <v>42990</v>
      </c>
      <c r="B420" s="5">
        <f>Data!B421/Data!B420-1</f>
        <v>8.6953526835340522E-3</v>
      </c>
      <c r="C420" s="5">
        <f>Data!F421/Data!F420-1</f>
        <v>5.6631623339464809E-4</v>
      </c>
    </row>
    <row r="421" spans="1:3" x14ac:dyDescent="0.3">
      <c r="A421" s="1">
        <v>42991</v>
      </c>
      <c r="B421" s="5">
        <f>Data!B422/Data!B421-1</f>
        <v>-1.3606944554426237E-3</v>
      </c>
      <c r="C421" s="5">
        <f>Data!F422/Data!F421-1</f>
        <v>-1.8364754123038063E-3</v>
      </c>
    </row>
    <row r="422" spans="1:3" x14ac:dyDescent="0.3">
      <c r="A422" s="1">
        <v>42992</v>
      </c>
      <c r="B422" s="5">
        <f>Data!B423/Data!B422-1</f>
        <v>7.2601354546319996E-4</v>
      </c>
      <c r="C422" s="5">
        <f>Data!F423/Data!F422-1</f>
        <v>-1.2667848999237119E-4</v>
      </c>
    </row>
    <row r="423" spans="1:3" x14ac:dyDescent="0.3">
      <c r="A423" s="1">
        <v>42993</v>
      </c>
      <c r="B423" s="5">
        <f>Data!B424/Data!B423-1</f>
        <v>-1.2067215846145452E-4</v>
      </c>
      <c r="C423" s="5">
        <f>Data!F424/Data!F423-1</f>
        <v>-3.9818283831971613E-4</v>
      </c>
    </row>
    <row r="424" spans="1:3" x14ac:dyDescent="0.3">
      <c r="A424" s="1">
        <v>42996</v>
      </c>
      <c r="B424" s="5">
        <f>Data!B425/Data!B424-1</f>
        <v>6.8137105932406516E-3</v>
      </c>
      <c r="C424" s="5">
        <f>Data!F425/Data!F424-1</f>
        <v>-2.7763192042817852E-4</v>
      </c>
    </row>
    <row r="425" spans="1:3" x14ac:dyDescent="0.3">
      <c r="A425" s="1">
        <v>42997</v>
      </c>
      <c r="B425" s="5">
        <f>Data!B426/Data!B425-1</f>
        <v>-5.4591380627566632E-4</v>
      </c>
      <c r="C425" s="5">
        <f>Data!F426/Data!F425-1</f>
        <v>1.4549537855965688E-3</v>
      </c>
    </row>
    <row r="426" spans="1:3" x14ac:dyDescent="0.3">
      <c r="A426" s="1">
        <v>42998</v>
      </c>
      <c r="B426" s="5">
        <f>Data!B427/Data!B426-1</f>
        <v>-6.3146730169827414E-4</v>
      </c>
      <c r="C426" s="5">
        <f>Data!F427/Data!F426-1</f>
        <v>1.1695060344101282E-3</v>
      </c>
    </row>
    <row r="427" spans="1:3" x14ac:dyDescent="0.3">
      <c r="A427" s="1">
        <v>42999</v>
      </c>
      <c r="B427" s="5">
        <f>Data!B428/Data!B427-1</f>
        <v>-1.8392080994560356E-3</v>
      </c>
      <c r="C427" s="5">
        <f>Data!F428/Data!F427-1</f>
        <v>-6.4789614393410133E-3</v>
      </c>
    </row>
    <row r="428" spans="1:3" x14ac:dyDescent="0.3">
      <c r="A428" s="1">
        <v>43000</v>
      </c>
      <c r="B428" s="5">
        <f>Data!B429/Data!B428-1</f>
        <v>-1.5558501006764813E-2</v>
      </c>
      <c r="C428" s="5">
        <f>Data!F429/Data!F428-1</f>
        <v>9.818181818181948E-4</v>
      </c>
    </row>
    <row r="429" spans="1:3" x14ac:dyDescent="0.3">
      <c r="A429" s="1">
        <v>43003</v>
      </c>
      <c r="B429" s="5">
        <f>Data!B430/Data!B429-1</f>
        <v>-9.2158575139845711E-3</v>
      </c>
      <c r="C429" s="5">
        <f>Data!F430/Data!F429-1</f>
        <v>3.5964689214227352E-3</v>
      </c>
    </row>
    <row r="430" spans="1:3" x14ac:dyDescent="0.3">
      <c r="A430" s="1">
        <v>43004</v>
      </c>
      <c r="B430" s="5">
        <f>Data!B431/Data!B430-1</f>
        <v>-1.084169418551495E-4</v>
      </c>
      <c r="C430" s="5">
        <f>Data!F431/Data!F430-1</f>
        <v>-3.2457346943699505E-3</v>
      </c>
    </row>
    <row r="431" spans="1:3" x14ac:dyDescent="0.3">
      <c r="A431" s="1">
        <v>43005</v>
      </c>
      <c r="B431" s="5">
        <f>Data!B432/Data!B431-1</f>
        <v>-1.3755591318871718E-2</v>
      </c>
      <c r="C431" s="5">
        <f>Data!F432/Data!F431-1</f>
        <v>3.3289351039234027E-4</v>
      </c>
    </row>
    <row r="432" spans="1:3" x14ac:dyDescent="0.3">
      <c r="A432" s="1">
        <v>43006</v>
      </c>
      <c r="B432" s="5">
        <f>Data!B433/Data!B432-1</f>
        <v>3.4119361287965333E-3</v>
      </c>
      <c r="C432" s="5">
        <f>Data!F433/Data!F432-1</f>
        <v>1.9482916144804019E-3</v>
      </c>
    </row>
    <row r="433" spans="1:3" x14ac:dyDescent="0.3">
      <c r="A433" s="1">
        <v>43007</v>
      </c>
      <c r="B433" s="5">
        <f>Data!B434/Data!B433-1</f>
        <v>2.0134842658550145E-3</v>
      </c>
      <c r="C433" s="5">
        <f>Data!F434/Data!F433-1</f>
        <v>-1.3406201878076729E-3</v>
      </c>
    </row>
    <row r="434" spans="1:3" x14ac:dyDescent="0.3">
      <c r="A434" s="1">
        <v>43011</v>
      </c>
      <c r="B434" s="5">
        <f>Data!B435/Data!B434-1</f>
        <v>7.2401192631210698E-3</v>
      </c>
      <c r="C434" s="5">
        <f>Data!F435/Data!F434-1</f>
        <v>1.7657054053563659E-3</v>
      </c>
    </row>
    <row r="435" spans="1:3" x14ac:dyDescent="0.3">
      <c r="A435" s="1">
        <v>43012</v>
      </c>
      <c r="B435" s="5">
        <f>Data!B436/Data!B435-1</f>
        <v>5.6221214604281755E-3</v>
      </c>
      <c r="C435" s="5">
        <f>Data!F436/Data!F435-1</f>
        <v>-3.5312226481152287E-3</v>
      </c>
    </row>
    <row r="436" spans="1:3" x14ac:dyDescent="0.3">
      <c r="A436" s="1">
        <v>43013</v>
      </c>
      <c r="B436" s="5">
        <f>Data!B437/Data!B436-1</f>
        <v>-2.6463535554969164E-3</v>
      </c>
      <c r="C436" s="5">
        <f>Data!F437/Data!F436-1</f>
        <v>-1.5871092803488862E-3</v>
      </c>
    </row>
    <row r="437" spans="1:3" x14ac:dyDescent="0.3">
      <c r="A437" s="1">
        <v>43014</v>
      </c>
      <c r="B437" s="5">
        <f>Data!B438/Data!B437-1</f>
        <v>9.2041505047268934E-3</v>
      </c>
      <c r="C437" s="5">
        <f>Data!F438/Data!F437-1</f>
        <v>-1.7595165576576033E-3</v>
      </c>
    </row>
    <row r="438" spans="1:3" x14ac:dyDescent="0.3">
      <c r="A438" s="1">
        <v>43017</v>
      </c>
      <c r="B438" s="5">
        <f>Data!B439/Data!B438-1</f>
        <v>9.0871492136357368E-4</v>
      </c>
      <c r="C438" s="5">
        <f>Data!F439/Data!F438-1</f>
        <v>-9.9679081979964224E-4</v>
      </c>
    </row>
    <row r="439" spans="1:3" x14ac:dyDescent="0.3">
      <c r="A439" s="1">
        <v>43018</v>
      </c>
      <c r="B439" s="5">
        <f>Data!B440/Data!B439-1</f>
        <v>2.8212844036696882E-3</v>
      </c>
      <c r="C439" s="5">
        <f>Data!F440/Data!F439-1</f>
        <v>2.8047504319679284E-3</v>
      </c>
    </row>
    <row r="440" spans="1:3" x14ac:dyDescent="0.3">
      <c r="A440" s="1">
        <v>43019</v>
      </c>
      <c r="B440" s="5">
        <f>Data!B441/Data!B440-1</f>
        <v>-3.2070986515840838E-3</v>
      </c>
      <c r="C440" s="5">
        <f>Data!F441/Data!F440-1</f>
        <v>2.305475504322807E-4</v>
      </c>
    </row>
    <row r="441" spans="1:3" x14ac:dyDescent="0.3">
      <c r="A441" s="1">
        <v>43020</v>
      </c>
      <c r="B441" s="5">
        <f>Data!B442/Data!B441-1</f>
        <v>1.1176523280385098E-2</v>
      </c>
      <c r="C441" s="5">
        <f>Data!F442/Data!F441-1</f>
        <v>-6.429580924769418E-4</v>
      </c>
    </row>
    <row r="442" spans="1:3" x14ac:dyDescent="0.3">
      <c r="A442" s="1">
        <v>43021</v>
      </c>
      <c r="B442" s="5">
        <f>Data!B443/Data!B442-1</f>
        <v>7.0331923693567333E-3</v>
      </c>
      <c r="C442" s="5">
        <f>Data!F443/Data!F442-1</f>
        <v>1.4506212179148381E-3</v>
      </c>
    </row>
    <row r="443" spans="1:3" x14ac:dyDescent="0.3">
      <c r="A443" s="1">
        <v>43024</v>
      </c>
      <c r="B443" s="5">
        <f>Data!B444/Data!B443-1</f>
        <v>6.2385082956584181E-3</v>
      </c>
      <c r="C443" s="5">
        <f>Data!F444/Data!F443-1</f>
        <v>5.6971078086753835E-4</v>
      </c>
    </row>
    <row r="444" spans="1:3" x14ac:dyDescent="0.3">
      <c r="A444" s="1">
        <v>43025</v>
      </c>
      <c r="B444" s="5">
        <f>Data!B445/Data!B444-1</f>
        <v>3.4897335907291271E-4</v>
      </c>
      <c r="C444" s="5">
        <f>Data!F445/Data!F444-1</f>
        <v>-1.774789508752872E-3</v>
      </c>
    </row>
    <row r="445" spans="1:3" x14ac:dyDescent="0.3">
      <c r="A445" s="1">
        <v>43026</v>
      </c>
      <c r="B445" s="5">
        <f>Data!B446/Data!B445-1</f>
        <v>-2.3044264041277573E-3</v>
      </c>
      <c r="C445" s="5">
        <f>Data!F446/Data!F445-1</f>
        <v>3.6408429765089068E-4</v>
      </c>
    </row>
    <row r="446" spans="1:3" x14ac:dyDescent="0.3">
      <c r="A446" s="1">
        <v>43027</v>
      </c>
      <c r="B446" s="5">
        <f>Data!B447/Data!B446-1</f>
        <v>-6.295268783852892E-3</v>
      </c>
      <c r="C446" s="5">
        <f>Data!F447/Data!F446-1</f>
        <v>1.8804175740205764E-4</v>
      </c>
    </row>
    <row r="447" spans="1:3" x14ac:dyDescent="0.3">
      <c r="A447" s="1">
        <v>43031</v>
      </c>
      <c r="B447" s="5">
        <f>Data!B448/Data!B447-1</f>
        <v>3.7745010202134832E-3</v>
      </c>
      <c r="C447" s="5">
        <f>Data!F448/Data!F447-1</f>
        <v>-1.9043229343554957E-3</v>
      </c>
    </row>
    <row r="448" spans="1:3" x14ac:dyDescent="0.3">
      <c r="A448" s="1">
        <v>43032</v>
      </c>
      <c r="B448" s="5">
        <f>Data!B449/Data!B448-1</f>
        <v>2.2407806237620953E-3</v>
      </c>
      <c r="C448" s="5">
        <f>Data!F449/Data!F448-1</f>
        <v>1.3732424319758962E-3</v>
      </c>
    </row>
    <row r="449" spans="1:3" x14ac:dyDescent="0.3">
      <c r="A449" s="1">
        <v>43033</v>
      </c>
      <c r="B449" s="5">
        <f>Data!B450/Data!B449-1</f>
        <v>8.6780655304192766E-3</v>
      </c>
      <c r="C449" s="5">
        <f>Data!F450/Data!F449-1</f>
        <v>-1.929611650485441E-3</v>
      </c>
    </row>
    <row r="450" spans="1:3" x14ac:dyDescent="0.3">
      <c r="A450" s="1">
        <v>43034</v>
      </c>
      <c r="B450" s="5">
        <f>Data!B451/Data!B450-1</f>
        <v>4.7036407290002025E-3</v>
      </c>
      <c r="C450" s="5">
        <f>Data!F451/Data!F450-1</f>
        <v>1.2037791369268191E-3</v>
      </c>
    </row>
    <row r="451" spans="1:3" x14ac:dyDescent="0.3">
      <c r="A451" s="1">
        <v>43035</v>
      </c>
      <c r="B451" s="5">
        <f>Data!B452/Data!B451-1</f>
        <v>-2.0048899755501504E-3</v>
      </c>
      <c r="C451" s="5">
        <f>Data!F452/Data!F451-1</f>
        <v>-4.3113917901382859E-4</v>
      </c>
    </row>
    <row r="452" spans="1:3" x14ac:dyDescent="0.3">
      <c r="A452" s="1">
        <v>43038</v>
      </c>
      <c r="B452" s="5">
        <f>Data!B453/Data!B452-1</f>
        <v>3.9347517186578695E-3</v>
      </c>
      <c r="C452" s="5">
        <f>Data!F453/Data!F452-1</f>
        <v>-4.6291515044741827E-3</v>
      </c>
    </row>
    <row r="453" spans="1:3" x14ac:dyDescent="0.3">
      <c r="A453" s="1">
        <v>43039</v>
      </c>
      <c r="B453" s="5">
        <f>Data!B454/Data!B453-1</f>
        <v>-2.05621596845873E-3</v>
      </c>
      <c r="C453" s="5">
        <f>Data!F454/Data!F453-1</f>
        <v>1.5014006969917837E-3</v>
      </c>
    </row>
    <row r="454" spans="1:3" x14ac:dyDescent="0.3">
      <c r="A454" s="1">
        <v>43040</v>
      </c>
      <c r="B454" s="5">
        <f>Data!B455/Data!B454-1</f>
        <v>1.04213402511244E-2</v>
      </c>
      <c r="C454" s="5">
        <f>Data!F455/Data!F454-1</f>
        <v>-1.8647961826526727E-3</v>
      </c>
    </row>
    <row r="455" spans="1:3" x14ac:dyDescent="0.3">
      <c r="A455" s="1">
        <v>43041</v>
      </c>
      <c r="B455" s="5">
        <f>Data!B456/Data!B455-1</f>
        <v>-1.5986722392213881E-3</v>
      </c>
      <c r="C455" s="5">
        <f>Data!F456/Data!F455-1</f>
        <v>2.3322974350834524E-3</v>
      </c>
    </row>
    <row r="456" spans="1:3" x14ac:dyDescent="0.3">
      <c r="A456" s="1">
        <v>43042</v>
      </c>
      <c r="B456" s="5">
        <f>Data!B457/Data!B456-1</f>
        <v>2.9635791717574911E-3</v>
      </c>
      <c r="C456" s="5">
        <f>Data!F457/Data!F456-1</f>
        <v>4.2638987872245515E-4</v>
      </c>
    </row>
    <row r="457" spans="1:3" x14ac:dyDescent="0.3">
      <c r="A457" s="1">
        <v>43045</v>
      </c>
      <c r="B457" s="5">
        <f>Data!B458/Data!B457-1</f>
        <v>-6.5849525427985611E-5</v>
      </c>
      <c r="C457" s="5">
        <f>Data!F458/Data!F457-1</f>
        <v>-1.857049787200471E-3</v>
      </c>
    </row>
    <row r="458" spans="1:3" x14ac:dyDescent="0.3">
      <c r="A458" s="1">
        <v>43046</v>
      </c>
      <c r="B458" s="5">
        <f>Data!B459/Data!B458-1</f>
        <v>-9.7239532213397872E-3</v>
      </c>
      <c r="C458" s="5">
        <f>Data!F459/Data!F458-1</f>
        <v>-2.0801054082739689E-3</v>
      </c>
    </row>
    <row r="459" spans="1:3" x14ac:dyDescent="0.3">
      <c r="A459" s="1">
        <v>43047</v>
      </c>
      <c r="B459" s="5">
        <f>Data!B460/Data!B459-1</f>
        <v>-4.5425507756151617E-3</v>
      </c>
      <c r="C459" s="5">
        <f>Data!F460/Data!F459-1</f>
        <v>-6.4794948439128586E-4</v>
      </c>
    </row>
    <row r="460" spans="1:3" x14ac:dyDescent="0.3">
      <c r="A460" s="1">
        <v>43048</v>
      </c>
      <c r="B460" s="5">
        <f>Data!B461/Data!B460-1</f>
        <v>5.657017046383217E-4</v>
      </c>
      <c r="C460" s="5">
        <f>Data!F461/Data!F460-1</f>
        <v>7.7682017530467107E-4</v>
      </c>
    </row>
    <row r="461" spans="1:3" x14ac:dyDescent="0.3">
      <c r="A461" s="1">
        <v>43049</v>
      </c>
      <c r="B461" s="5">
        <f>Data!B462/Data!B461-1</f>
        <v>1.2408569370794265E-3</v>
      </c>
      <c r="C461" s="5">
        <f>Data!F462/Data!F461-1</f>
        <v>-1.4424193528671525E-3</v>
      </c>
    </row>
    <row r="462" spans="1:3" x14ac:dyDescent="0.3">
      <c r="A462" s="1">
        <v>43052</v>
      </c>
      <c r="B462" s="5">
        <f>Data!B463/Data!B462-1</f>
        <v>-9.3775383163846593E-3</v>
      </c>
      <c r="C462" s="5">
        <f>Data!F463/Data!F462-1</f>
        <v>-5.0802433620189547E-4</v>
      </c>
    </row>
    <row r="463" spans="1:3" x14ac:dyDescent="0.3">
      <c r="A463" s="1">
        <v>43053</v>
      </c>
      <c r="B463" s="5">
        <f>Data!B464/Data!B463-1</f>
        <v>-3.7517204635261203E-3</v>
      </c>
      <c r="C463" s="5">
        <f>Data!F464/Data!F463-1</f>
        <v>-5.0093389264828092E-3</v>
      </c>
    </row>
    <row r="464" spans="1:3" x14ac:dyDescent="0.3">
      <c r="A464" s="1">
        <v>43054</v>
      </c>
      <c r="B464" s="5">
        <f>Data!B465/Data!B464-1</f>
        <v>-6.7295050916951205E-3</v>
      </c>
      <c r="C464" s="5">
        <f>Data!F465/Data!F464-1</f>
        <v>2.4803510650737159E-3</v>
      </c>
    </row>
    <row r="465" spans="1:3" x14ac:dyDescent="0.3">
      <c r="A465" s="1">
        <v>43055</v>
      </c>
      <c r="B465" s="5">
        <f>Data!B466/Data!B465-1</f>
        <v>9.5583738896025672E-3</v>
      </c>
      <c r="C465" s="5">
        <f>Data!F466/Data!F465-1</f>
        <v>-2.9039783889980297E-3</v>
      </c>
    </row>
    <row r="466" spans="1:3" x14ac:dyDescent="0.3">
      <c r="A466" s="1">
        <v>43056</v>
      </c>
      <c r="B466" s="5">
        <f>Data!B467/Data!B466-1</f>
        <v>6.7374750274724615E-3</v>
      </c>
      <c r="C466" s="5">
        <f>Data!F467/Data!F466-1</f>
        <v>1.1083266115377022E-3</v>
      </c>
    </row>
    <row r="467" spans="1:3" x14ac:dyDescent="0.3">
      <c r="A467" s="1">
        <v>43059</v>
      </c>
      <c r="B467" s="5">
        <f>Data!B468/Data!B467-1</f>
        <v>1.4760415598618071E-3</v>
      </c>
      <c r="C467" s="5">
        <f>Data!F468/Data!F467-1</f>
        <v>1.1661448947332786E-2</v>
      </c>
    </row>
    <row r="468" spans="1:3" x14ac:dyDescent="0.3">
      <c r="A468" s="1">
        <v>43060</v>
      </c>
      <c r="B468" s="5">
        <f>Data!B469/Data!B468-1</f>
        <v>2.7436802570912633E-3</v>
      </c>
      <c r="C468" s="5">
        <f>Data!F469/Data!F468-1</f>
        <v>-3.1006243806352973E-4</v>
      </c>
    </row>
    <row r="469" spans="1:3" x14ac:dyDescent="0.3">
      <c r="A469" s="1">
        <v>43061</v>
      </c>
      <c r="B469" s="5">
        <f>Data!B470/Data!B469-1</f>
        <v>1.4918134609223088E-3</v>
      </c>
      <c r="C469" s="5">
        <f>Data!F470/Data!F469-1</f>
        <v>-4.1111219227401019E-3</v>
      </c>
    </row>
    <row r="470" spans="1:3" x14ac:dyDescent="0.3">
      <c r="A470" s="1">
        <v>43062</v>
      </c>
      <c r="B470" s="5">
        <f>Data!B471/Data!B470-1</f>
        <v>6.2231498341902558E-4</v>
      </c>
      <c r="C470" s="5">
        <f>Data!F471/Data!F470-1</f>
        <v>-1.7037543662522525E-3</v>
      </c>
    </row>
    <row r="471" spans="1:3" x14ac:dyDescent="0.3">
      <c r="A471" s="1">
        <v>43063</v>
      </c>
      <c r="B471" s="5">
        <f>Data!B472/Data!B471-1</f>
        <v>3.9579805949989666E-3</v>
      </c>
      <c r="C471" s="5">
        <f>Data!F472/Data!F471-1</f>
        <v>-8.6862372076812466E-4</v>
      </c>
    </row>
    <row r="472" spans="1:3" x14ac:dyDescent="0.3">
      <c r="A472" s="1">
        <v>43066</v>
      </c>
      <c r="B472" s="5">
        <f>Data!B473/Data!B472-1</f>
        <v>9.4507100718077552E-4</v>
      </c>
      <c r="C472" s="5">
        <f>Data!F473/Data!F472-1</f>
        <v>-3.1775185967488628E-3</v>
      </c>
    </row>
    <row r="473" spans="1:3" x14ac:dyDescent="0.3">
      <c r="A473" s="1">
        <v>43067</v>
      </c>
      <c r="B473" s="5">
        <f>Data!B474/Data!B473-1</f>
        <v>-2.8184543632883141E-3</v>
      </c>
      <c r="C473" s="5">
        <f>Data!F474/Data!F473-1</f>
        <v>1.9961183176100405E-3</v>
      </c>
    </row>
    <row r="474" spans="1:3" x14ac:dyDescent="0.3">
      <c r="A474" s="1">
        <v>43068</v>
      </c>
      <c r="B474" s="5">
        <f>Data!B475/Data!B474-1</f>
        <v>-8.6070611793298557E-4</v>
      </c>
      <c r="C474" s="5">
        <f>Data!F475/Data!F474-1</f>
        <v>5.2102169289147682E-4</v>
      </c>
    </row>
    <row r="475" spans="1:3" x14ac:dyDescent="0.3">
      <c r="A475" s="1">
        <v>43069</v>
      </c>
      <c r="B475" s="5">
        <f>Data!B476/Data!B475-1</f>
        <v>-1.3004395573332661E-2</v>
      </c>
      <c r="C475" s="5">
        <f>Data!F476/Data!F475-1</f>
        <v>-2.0891279575557808E-3</v>
      </c>
    </row>
    <row r="476" spans="1:3" x14ac:dyDescent="0.3">
      <c r="A476" s="1">
        <v>43070</v>
      </c>
      <c r="B476" s="5">
        <f>Data!B477/Data!B476-1</f>
        <v>-1.0243022987732053E-2</v>
      </c>
      <c r="C476" s="5">
        <f>Data!F477/Data!F476-1</f>
        <v>1.9031832274318816E-4</v>
      </c>
    </row>
    <row r="477" spans="1:3" x14ac:dyDescent="0.3">
      <c r="A477" s="1">
        <v>43073</v>
      </c>
      <c r="B477" s="5">
        <f>Data!B478/Data!B477-1</f>
        <v>5.8885146474985106E-4</v>
      </c>
      <c r="C477" s="5">
        <f>Data!F478/Data!F477-1</f>
        <v>-1.074173193547634E-3</v>
      </c>
    </row>
    <row r="478" spans="1:3" x14ac:dyDescent="0.3">
      <c r="A478" s="1">
        <v>43074</v>
      </c>
      <c r="B478" s="5">
        <f>Data!B479/Data!B478-1</f>
        <v>-9.3914974775255455E-4</v>
      </c>
      <c r="C478" s="5">
        <f>Data!F479/Data!F478-1</f>
        <v>1.7635383830749696E-3</v>
      </c>
    </row>
    <row r="479" spans="1:3" x14ac:dyDescent="0.3">
      <c r="A479" s="1">
        <v>43075</v>
      </c>
      <c r="B479" s="5">
        <f>Data!B480/Data!B479-1</f>
        <v>-7.3313857267015559E-3</v>
      </c>
      <c r="C479" s="5">
        <f>Data!F480/Data!F479-1</f>
        <v>2.1468704762372948E-3</v>
      </c>
    </row>
    <row r="480" spans="1:3" x14ac:dyDescent="0.3">
      <c r="A480" s="1">
        <v>43076</v>
      </c>
      <c r="B480" s="5">
        <f>Data!B481/Data!B480-1</f>
        <v>1.2207888398350741E-2</v>
      </c>
      <c r="C480" s="5">
        <f>Data!F481/Data!F480-1</f>
        <v>-1.3526913048268474E-3</v>
      </c>
    </row>
    <row r="481" spans="1:3" x14ac:dyDescent="0.3">
      <c r="A481" s="1">
        <v>43077</v>
      </c>
      <c r="B481" s="5">
        <f>Data!B482/Data!B481-1</f>
        <v>9.7322111485782514E-3</v>
      </c>
      <c r="C481" s="5">
        <f>Data!F482/Data!F481-1</f>
        <v>-2.2493671739489685E-3</v>
      </c>
    </row>
    <row r="482" spans="1:3" x14ac:dyDescent="0.3">
      <c r="A482" s="1">
        <v>43080</v>
      </c>
      <c r="B482" s="5">
        <f>Data!B483/Data!B482-1</f>
        <v>5.5164248089329959E-3</v>
      </c>
      <c r="C482" s="5">
        <f>Data!F483/Data!F482-1</f>
        <v>-4.9818784937650795E-3</v>
      </c>
    </row>
    <row r="483" spans="1:3" x14ac:dyDescent="0.3">
      <c r="A483" s="1">
        <v>43081</v>
      </c>
      <c r="B483" s="5">
        <f>Data!B484/Data!B483-1</f>
        <v>-7.9575578001161995E-3</v>
      </c>
      <c r="C483" s="5">
        <f>Data!F484/Data!F483-1</f>
        <v>-1.1359497218774717E-3</v>
      </c>
    </row>
    <row r="484" spans="1:3" x14ac:dyDescent="0.3">
      <c r="A484" s="1">
        <v>43082</v>
      </c>
      <c r="B484" s="5">
        <f>Data!B485/Data!B484-1</f>
        <v>-4.6063277299928096E-3</v>
      </c>
      <c r="C484" s="5">
        <f>Data!F485/Data!F484-1</f>
        <v>1.4277326246174837E-3</v>
      </c>
    </row>
    <row r="485" spans="1:3" x14ac:dyDescent="0.3">
      <c r="A485" s="1">
        <v>43083</v>
      </c>
      <c r="B485" s="5">
        <f>Data!B486/Data!B485-1</f>
        <v>5.8043099875078052E-3</v>
      </c>
      <c r="C485" s="5">
        <f>Data!F486/Data!F485-1</f>
        <v>3.1476429708812148E-3</v>
      </c>
    </row>
    <row r="486" spans="1:3" x14ac:dyDescent="0.3">
      <c r="A486" s="1">
        <v>43084</v>
      </c>
      <c r="B486" s="5">
        <f>Data!B487/Data!B486-1</f>
        <v>7.914157707501035E-3</v>
      </c>
      <c r="C486" s="5">
        <f>Data!F487/Data!F486-1</f>
        <v>-1.6611704483926459E-4</v>
      </c>
    </row>
    <row r="487" spans="1:3" x14ac:dyDescent="0.3">
      <c r="A487" s="1">
        <v>43087</v>
      </c>
      <c r="B487" s="5">
        <f>Data!B488/Data!B487-1</f>
        <v>5.3719096107651687E-3</v>
      </c>
      <c r="C487" s="5">
        <f>Data!F488/Data!F487-1</f>
        <v>-2.5229371911709153E-3</v>
      </c>
    </row>
    <row r="488" spans="1:3" x14ac:dyDescent="0.3">
      <c r="A488" s="1">
        <v>43088</v>
      </c>
      <c r="B488" s="5">
        <f>Data!B489/Data!B488-1</f>
        <v>7.1644496694767135E-3</v>
      </c>
      <c r="C488" s="5">
        <f>Data!F489/Data!F488-1</f>
        <v>3.8865137971222374E-4</v>
      </c>
    </row>
    <row r="489" spans="1:3" x14ac:dyDescent="0.3">
      <c r="A489" s="1">
        <v>43089</v>
      </c>
      <c r="B489" s="5">
        <f>Data!B490/Data!B489-1</f>
        <v>-1.8159857128461354E-3</v>
      </c>
      <c r="C489" s="5">
        <f>Data!F490/Data!F489-1</f>
        <v>-2.5530025530025036E-3</v>
      </c>
    </row>
    <row r="490" spans="1:3" x14ac:dyDescent="0.3">
      <c r="A490" s="1">
        <v>43090</v>
      </c>
      <c r="B490" s="5">
        <f>Data!B491/Data!B490-1</f>
        <v>-3.7297187778018159E-4</v>
      </c>
      <c r="C490" s="5">
        <f>Data!F491/Data!F490-1</f>
        <v>4.9459653287819982E-4</v>
      </c>
    </row>
    <row r="491" spans="1:3" x14ac:dyDescent="0.3">
      <c r="A491" s="1">
        <v>43091</v>
      </c>
      <c r="B491" s="5">
        <f>Data!B492/Data!B491-1</f>
        <v>5.0496230666781106E-3</v>
      </c>
      <c r="C491" s="5">
        <f>Data!F492/Data!F491-1</f>
        <v>-3.6025904046270707E-3</v>
      </c>
    </row>
    <row r="492" spans="1:3" x14ac:dyDescent="0.3">
      <c r="A492" s="1">
        <v>43095</v>
      </c>
      <c r="B492" s="5">
        <f>Data!B493/Data!B492-1</f>
        <v>3.6670065015222963E-3</v>
      </c>
      <c r="C492" s="5">
        <f>Data!F493/Data!F492-1</f>
        <v>4.8373592979622515E-4</v>
      </c>
    </row>
    <row r="493" spans="1:3" x14ac:dyDescent="0.3">
      <c r="A493" s="1">
        <v>43096</v>
      </c>
      <c r="B493" s="5">
        <f>Data!B494/Data!B493-1</f>
        <v>-3.8670545308919779E-3</v>
      </c>
      <c r="C493" s="5">
        <f>Data!F494/Data!F493-1</f>
        <v>3.9795937343094501E-3</v>
      </c>
    </row>
    <row r="494" spans="1:3" x14ac:dyDescent="0.3">
      <c r="A494" s="1">
        <v>43097</v>
      </c>
      <c r="B494" s="5">
        <f>Data!B495/Data!B494-1</f>
        <v>-1.22631988173727E-3</v>
      </c>
      <c r="C494" s="5">
        <f>Data!F495/Data!F494-1</f>
        <v>-1.1650665267187388E-2</v>
      </c>
    </row>
    <row r="495" spans="1:3" x14ac:dyDescent="0.3">
      <c r="A495" s="1">
        <v>43098</v>
      </c>
      <c r="B495" s="5">
        <f>Data!B496/Data!B495-1</f>
        <v>5.036391017376074E-3</v>
      </c>
      <c r="C495" s="5">
        <f>Data!F496/Data!F495-1</f>
        <v>4.735191594097854E-3</v>
      </c>
    </row>
    <row r="496" spans="1:3" x14ac:dyDescent="0.3">
      <c r="A496" s="1">
        <v>43101</v>
      </c>
      <c r="B496" s="5">
        <f>Data!B497/Data!B496-1</f>
        <v>-9.0321737292378135E-3</v>
      </c>
      <c r="C496" s="5">
        <f>Data!F497/Data!F496-1</f>
        <v>-1.1813275634797726E-4</v>
      </c>
    </row>
    <row r="497" spans="1:3" x14ac:dyDescent="0.3">
      <c r="A497" s="1">
        <v>43102</v>
      </c>
      <c r="B497" s="5">
        <f>Data!B498/Data!B497-1</f>
        <v>6.3710267035821389E-4</v>
      </c>
      <c r="C497" s="5">
        <f>Data!F498/Data!F497-1</f>
        <v>-2.9971955701201258E-3</v>
      </c>
    </row>
    <row r="498" spans="1:3" x14ac:dyDescent="0.3">
      <c r="A498" s="1">
        <v>43103</v>
      </c>
      <c r="B498" s="5">
        <f>Data!B499/Data!B498-1</f>
        <v>9.6766729074104774E-5</v>
      </c>
      <c r="C498" s="5">
        <f>Data!F499/Data!F498-1</f>
        <v>4.4282283967942426E-3</v>
      </c>
    </row>
    <row r="499" spans="1:3" x14ac:dyDescent="0.3">
      <c r="A499" s="1">
        <v>43104</v>
      </c>
      <c r="B499" s="5">
        <f>Data!B500/Data!B499-1</f>
        <v>5.8972913546593286E-3</v>
      </c>
      <c r="C499" s="5">
        <f>Data!F500/Data!F499-1</f>
        <v>-4.7812723151907655E-4</v>
      </c>
    </row>
    <row r="500" spans="1:3" x14ac:dyDescent="0.3">
      <c r="A500" s="1">
        <v>43105</v>
      </c>
      <c r="B500" s="5">
        <f>Data!B501/Data!B500-1</f>
        <v>5.1461706231237248E-3</v>
      </c>
      <c r="C500" s="5">
        <f>Data!F501/Data!F500-1</f>
        <v>3.1124198598480035E-3</v>
      </c>
    </row>
    <row r="501" spans="1:3" x14ac:dyDescent="0.3">
      <c r="A501" s="1">
        <v>43108</v>
      </c>
      <c r="B501" s="5">
        <f>Data!B502/Data!B501-1</f>
        <v>6.1295024694147937E-3</v>
      </c>
      <c r="C501" s="5">
        <f>Data!F502/Data!F501-1</f>
        <v>-3.1461147340976492E-3</v>
      </c>
    </row>
    <row r="502" spans="1:3" x14ac:dyDescent="0.3">
      <c r="A502" s="1">
        <v>43109</v>
      </c>
      <c r="B502" s="5">
        <f>Data!B503/Data!B502-1</f>
        <v>1.2640595610529104E-3</v>
      </c>
      <c r="C502" s="5">
        <f>Data!F503/Data!F502-1</f>
        <v>-1.3481526580971792E-3</v>
      </c>
    </row>
    <row r="503" spans="1:3" x14ac:dyDescent="0.3">
      <c r="A503" s="1">
        <v>43110</v>
      </c>
      <c r="B503" s="5">
        <f>Data!B504/Data!B503-1</f>
        <v>-4.5363336924308939E-4</v>
      </c>
      <c r="C503" s="5">
        <f>Data!F504/Data!F503-1</f>
        <v>-4.6906882994077748E-3</v>
      </c>
    </row>
    <row r="504" spans="1:3" x14ac:dyDescent="0.3">
      <c r="A504" s="1">
        <v>43111</v>
      </c>
      <c r="B504" s="5">
        <f>Data!B505/Data!B504-1</f>
        <v>1.7857438005146609E-3</v>
      </c>
      <c r="C504" s="5">
        <f>Data!F505/Data!F504-1</f>
        <v>5.0003125195319242E-4</v>
      </c>
    </row>
    <row r="505" spans="1:3" x14ac:dyDescent="0.3">
      <c r="A505" s="1">
        <v>43112</v>
      </c>
      <c r="B505" s="5">
        <f>Data!B506/Data!B505-1</f>
        <v>2.821986609828242E-3</v>
      </c>
      <c r="C505" s="5">
        <f>Data!F506/Data!F505-1</f>
        <v>-1.0557880927094532E-3</v>
      </c>
    </row>
    <row r="506" spans="1:3" x14ac:dyDescent="0.3">
      <c r="A506" s="1">
        <v>43115</v>
      </c>
      <c r="B506" s="5">
        <f>Data!B507/Data!B506-1</f>
        <v>5.6459142528486606E-3</v>
      </c>
      <c r="C506" s="5">
        <f>Data!F507/Data!F506-1</f>
        <v>1.4258822646513458E-3</v>
      </c>
    </row>
    <row r="507" spans="1:3" x14ac:dyDescent="0.3">
      <c r="A507" s="1">
        <v>43116</v>
      </c>
      <c r="B507" s="5">
        <f>Data!B508/Data!B507-1</f>
        <v>-3.8248386151233937E-3</v>
      </c>
      <c r="C507" s="5">
        <f>Data!F508/Data!F507-1</f>
        <v>-7.550162681338124E-3</v>
      </c>
    </row>
    <row r="508" spans="1:3" x14ac:dyDescent="0.3">
      <c r="A508" s="1">
        <v>43117</v>
      </c>
      <c r="B508" s="5">
        <f>Data!B509/Data!B508-1</f>
        <v>8.2305822103643234E-3</v>
      </c>
      <c r="C508" s="5">
        <f>Data!F509/Data!F508-1</f>
        <v>1.1552982632771158E-2</v>
      </c>
    </row>
    <row r="509" spans="1:3" x14ac:dyDescent="0.3">
      <c r="A509" s="1">
        <v>43118</v>
      </c>
      <c r="B509" s="5">
        <f>Data!B510/Data!B509-1</f>
        <v>2.7555183326806176E-3</v>
      </c>
      <c r="C509" s="5">
        <f>Data!F510/Data!F509-1</f>
        <v>-2.3576102913732688E-3</v>
      </c>
    </row>
    <row r="510" spans="1:3" x14ac:dyDescent="0.3">
      <c r="A510" s="1">
        <v>43119</v>
      </c>
      <c r="B510" s="5">
        <f>Data!B511/Data!B510-1</f>
        <v>7.1832399640736622E-3</v>
      </c>
      <c r="C510" s="5">
        <f>Data!F511/Data!F510-1</f>
        <v>-2.250946207997373E-3</v>
      </c>
    </row>
    <row r="511" spans="1:3" x14ac:dyDescent="0.3">
      <c r="A511" s="1">
        <v>43122</v>
      </c>
      <c r="B511" s="5">
        <f>Data!B512/Data!B511-1</f>
        <v>6.6474920703187834E-3</v>
      </c>
      <c r="C511" s="5">
        <f>Data!F512/Data!F511-1</f>
        <v>2.6309869013096954E-3</v>
      </c>
    </row>
    <row r="512" spans="1:3" x14ac:dyDescent="0.3">
      <c r="A512" s="1">
        <v>43123</v>
      </c>
      <c r="B512" s="5">
        <f>Data!B513/Data!B512-1</f>
        <v>1.0715821123492342E-2</v>
      </c>
      <c r="C512" s="5">
        <f>Data!F513/Data!F512-1</f>
        <v>1.0284410703267355E-3</v>
      </c>
    </row>
    <row r="513" spans="1:3" x14ac:dyDescent="0.3">
      <c r="A513" s="1">
        <v>43124</v>
      </c>
      <c r="B513" s="5">
        <f>Data!B514/Data!B513-1</f>
        <v>2.0541286003394887E-4</v>
      </c>
      <c r="C513" s="5">
        <f>Data!F514/Data!F513-1</f>
        <v>-1.4507913973673681E-3</v>
      </c>
    </row>
    <row r="514" spans="1:3" x14ac:dyDescent="0.3">
      <c r="A514" s="1">
        <v>43125</v>
      </c>
      <c r="B514" s="5">
        <f>Data!B515/Data!B514-1</f>
        <v>-1.4758953600095825E-3</v>
      </c>
      <c r="C514" s="5">
        <f>Data!F515/Data!F514-1</f>
        <v>-1.9143350647570223E-3</v>
      </c>
    </row>
    <row r="515" spans="1:3" x14ac:dyDescent="0.3">
      <c r="A515" s="1">
        <v>43129</v>
      </c>
      <c r="B515" s="5">
        <f>Data!B516/Data!B515-1</f>
        <v>5.5168308974273828E-3</v>
      </c>
      <c r="C515" s="5">
        <f>Data!F516/Data!F515-1</f>
        <v>-8.6091639489697114E-3</v>
      </c>
    </row>
    <row r="516" spans="1:3" x14ac:dyDescent="0.3">
      <c r="A516" s="1">
        <v>43130</v>
      </c>
      <c r="B516" s="5">
        <f>Data!B517/Data!B516-1</f>
        <v>-7.1689679711557375E-3</v>
      </c>
      <c r="C516" s="5">
        <f>Data!F517/Data!F516-1</f>
        <v>5.6716493156216963E-4</v>
      </c>
    </row>
    <row r="517" spans="1:3" x14ac:dyDescent="0.3">
      <c r="A517" s="1">
        <v>43131</v>
      </c>
      <c r="B517" s="5">
        <f>Data!B518/Data!B517-1</f>
        <v>-1.9608596514704146E-3</v>
      </c>
      <c r="C517" s="5">
        <f>Data!F518/Data!F517-1</f>
        <v>5.0386083363762602E-4</v>
      </c>
    </row>
    <row r="518" spans="1:3" x14ac:dyDescent="0.3">
      <c r="A518" s="1">
        <v>43132</v>
      </c>
      <c r="B518" s="5">
        <f>Data!B519/Data!B518-1</f>
        <v>-8.6951788883715686E-4</v>
      </c>
      <c r="C518" s="5">
        <f>Data!F519/Data!F518-1</f>
        <v>-1.1859946869452354E-2</v>
      </c>
    </row>
    <row r="519" spans="1:3" x14ac:dyDescent="0.3">
      <c r="A519" s="1">
        <v>43133</v>
      </c>
      <c r="B519" s="5">
        <f>Data!B520/Data!B519-1</f>
        <v>-2.3266891299379755E-2</v>
      </c>
      <c r="C519" s="5">
        <f>Data!F520/Data!F519-1</f>
        <v>3.1725807479137114E-3</v>
      </c>
    </row>
    <row r="520" spans="1:3" x14ac:dyDescent="0.3">
      <c r="A520" s="1">
        <v>43136</v>
      </c>
      <c r="B520" s="5">
        <f>Data!B521/Data!B520-1</f>
        <v>-8.7393359900261869E-3</v>
      </c>
      <c r="C520" s="5">
        <f>Data!F521/Data!F520-1</f>
        <v>-2.3496837452688935E-3</v>
      </c>
    </row>
    <row r="521" spans="1:3" x14ac:dyDescent="0.3">
      <c r="A521" s="1">
        <v>43137</v>
      </c>
      <c r="B521" s="5">
        <f>Data!B522/Data!B521-1</f>
        <v>-1.5780156442980586E-2</v>
      </c>
      <c r="C521" s="5">
        <f>Data!F522/Data!F521-1</f>
        <v>2.7626067804809029E-3</v>
      </c>
    </row>
    <row r="522" spans="1:3" x14ac:dyDescent="0.3">
      <c r="A522" s="1">
        <v>43138</v>
      </c>
      <c r="B522" s="5">
        <f>Data!B523/Data!B522-1</f>
        <v>-1.8439740044980946E-3</v>
      </c>
      <c r="C522" s="5">
        <f>Data!F523/Data!F522-1</f>
        <v>2.7676916436025767E-3</v>
      </c>
    </row>
    <row r="523" spans="1:3" x14ac:dyDescent="0.3">
      <c r="A523" s="1">
        <v>43139</v>
      </c>
      <c r="B523" s="5">
        <f>Data!B524/Data!B523-1</f>
        <v>1.0168624983150076E-2</v>
      </c>
      <c r="C523" s="5">
        <f>Data!F524/Data!F523-1</f>
        <v>4.6275194976197476E-3</v>
      </c>
    </row>
    <row r="524" spans="1:3" x14ac:dyDescent="0.3">
      <c r="A524" s="1">
        <v>43140</v>
      </c>
      <c r="B524" s="5">
        <f>Data!B525/Data!B524-1</f>
        <v>-1.1523069647296991E-2</v>
      </c>
      <c r="C524" s="5">
        <f>Data!F525/Data!F524-1</f>
        <v>-1.3736696513525493E-3</v>
      </c>
    </row>
    <row r="525" spans="1:3" x14ac:dyDescent="0.3">
      <c r="A525" s="1">
        <v>43143</v>
      </c>
      <c r="B525" s="5">
        <f>Data!B526/Data!B525-1</f>
        <v>8.1110761375160489E-3</v>
      </c>
      <c r="C525" s="5">
        <f>Data!F526/Data!F525-1</f>
        <v>2.0822685369226157E-4</v>
      </c>
    </row>
    <row r="526" spans="1:3" x14ac:dyDescent="0.3">
      <c r="A526" s="1">
        <v>43145</v>
      </c>
      <c r="B526" s="5">
        <f>Data!B527/Data!B526-1</f>
        <v>-3.6850058907361705E-3</v>
      </c>
      <c r="C526" s="5">
        <f>Data!F527/Data!F526-1</f>
        <v>7.1287078743820231E-4</v>
      </c>
    </row>
    <row r="527" spans="1:3" x14ac:dyDescent="0.3">
      <c r="A527" s="1">
        <v>43146</v>
      </c>
      <c r="B527" s="5">
        <f>Data!B528/Data!B527-1</f>
        <v>4.4222057405105542E-3</v>
      </c>
      <c r="C527" s="5">
        <f>Data!F528/Data!F527-1</f>
        <v>-5.0811022083251389E-3</v>
      </c>
    </row>
    <row r="528" spans="1:3" x14ac:dyDescent="0.3">
      <c r="A528" s="1">
        <v>43147</v>
      </c>
      <c r="B528" s="5">
        <f>Data!B529/Data!B528-1</f>
        <v>-8.8359790194032506E-3</v>
      </c>
      <c r="C528" s="5">
        <f>Data!F529/Data!F528-1</f>
        <v>-4.6888563625879787E-4</v>
      </c>
    </row>
    <row r="529" spans="1:3" x14ac:dyDescent="0.3">
      <c r="A529" s="1">
        <v>43150</v>
      </c>
      <c r="B529" s="5">
        <f>Data!B530/Data!B529-1</f>
        <v>-7.074298673490298E-3</v>
      </c>
      <c r="C529" s="5">
        <f>Data!F530/Data!F529-1</f>
        <v>6.2124794766305058E-4</v>
      </c>
    </row>
    <row r="530" spans="1:3" x14ac:dyDescent="0.3">
      <c r="A530" s="1">
        <v>43151</v>
      </c>
      <c r="B530" s="5">
        <f>Data!B531/Data!B530-1</f>
        <v>-1.7267519028791867E-3</v>
      </c>
      <c r="C530" s="5">
        <f>Data!F531/Data!F530-1</f>
        <v>-5.9742152111248448E-3</v>
      </c>
    </row>
    <row r="531" spans="1:3" x14ac:dyDescent="0.3">
      <c r="A531" s="1">
        <v>43152</v>
      </c>
      <c r="B531" s="5">
        <f>Data!B532/Data!B531-1</f>
        <v>3.5787454559952359E-3</v>
      </c>
      <c r="C531" s="5">
        <f>Data!F532/Data!F531-1</f>
        <v>-2.6640833131509334E-3</v>
      </c>
    </row>
    <row r="532" spans="1:3" x14ac:dyDescent="0.3">
      <c r="A532" s="1">
        <v>43153</v>
      </c>
      <c r="B532" s="5">
        <f>Data!B533/Data!B532-1</f>
        <v>-1.1469373748284051E-3</v>
      </c>
      <c r="C532" s="5">
        <f>Data!F533/Data!F532-1</f>
        <v>-2.2622121111423033E-3</v>
      </c>
    </row>
    <row r="533" spans="1:3" x14ac:dyDescent="0.3">
      <c r="A533" s="1">
        <v>43154</v>
      </c>
      <c r="B533" s="5">
        <f>Data!B534/Data!B533-1</f>
        <v>1.0435667835572149E-2</v>
      </c>
      <c r="C533" s="5">
        <f>Data!F534/Data!F533-1</f>
        <v>5.6299237814640968E-3</v>
      </c>
    </row>
    <row r="534" spans="1:3" x14ac:dyDescent="0.3">
      <c r="A534" s="1">
        <v>43157</v>
      </c>
      <c r="B534" s="5">
        <f>Data!B535/Data!B534-1</f>
        <v>8.7246732253840609E-3</v>
      </c>
      <c r="C534" s="5">
        <f>Data!F535/Data!F534-1</f>
        <v>-7.8339458247622673E-4</v>
      </c>
    </row>
    <row r="535" spans="1:3" x14ac:dyDescent="0.3">
      <c r="A535" s="1">
        <v>43158</v>
      </c>
      <c r="B535" s="5">
        <f>Data!B536/Data!B535-1</f>
        <v>-2.6744727379224287E-3</v>
      </c>
      <c r="C535" s="5">
        <f>Data!F536/Data!F535-1</f>
        <v>1.740117027650756E-3</v>
      </c>
    </row>
    <row r="536" spans="1:3" x14ac:dyDescent="0.3">
      <c r="A536" s="1">
        <v>43159</v>
      </c>
      <c r="B536" s="5">
        <f>Data!B537/Data!B536-1</f>
        <v>-5.5537471691057272E-3</v>
      </c>
      <c r="C536" s="5">
        <f>Data!F537/Data!F536-1</f>
        <v>-3.4805515433414813E-3</v>
      </c>
    </row>
    <row r="537" spans="1:3" x14ac:dyDescent="0.3">
      <c r="A537" s="1">
        <v>43160</v>
      </c>
      <c r="B537" s="5">
        <f>Data!B538/Data!B537-1</f>
        <v>-3.2865069355115795E-3</v>
      </c>
      <c r="C537" s="5">
        <f>Data!F538/Data!F537-1</f>
        <v>-6.3852067529945877E-4</v>
      </c>
    </row>
    <row r="538" spans="1:3" x14ac:dyDescent="0.3">
      <c r="A538" s="1">
        <v>43164</v>
      </c>
      <c r="B538" s="5">
        <f>Data!B539/Data!B538-1</f>
        <v>-9.5168088365177317E-3</v>
      </c>
      <c r="C538" s="5">
        <f>Data!F539/Data!F538-1</f>
        <v>-1.7378859129011381E-3</v>
      </c>
    </row>
    <row r="539" spans="1:3" x14ac:dyDescent="0.3">
      <c r="A539" s="1">
        <v>43165</v>
      </c>
      <c r="B539" s="5">
        <f>Data!B540/Data!B539-1</f>
        <v>-1.0580360796087818E-2</v>
      </c>
      <c r="C539" s="5">
        <f>Data!F540/Data!F539-1</f>
        <v>3.1362007168467265E-4</v>
      </c>
    </row>
    <row r="540" spans="1:3" x14ac:dyDescent="0.3">
      <c r="A540" s="1">
        <v>43166</v>
      </c>
      <c r="B540" s="5">
        <f>Data!B541/Data!B540-1</f>
        <v>-9.2739284751741646E-3</v>
      </c>
      <c r="C540" s="5">
        <f>Data!F541/Data!F540-1</f>
        <v>6.743916718387144E-3</v>
      </c>
    </row>
    <row r="541" spans="1:3" x14ac:dyDescent="0.3">
      <c r="A541" s="1">
        <v>43167</v>
      </c>
      <c r="B541" s="5">
        <f>Data!B542/Data!B541-1</f>
        <v>8.7101582049142756E-3</v>
      </c>
      <c r="C541" s="5">
        <f>Data!F542/Data!F541-1</f>
        <v>1.379152552067664E-3</v>
      </c>
    </row>
    <row r="542" spans="1:3" x14ac:dyDescent="0.3">
      <c r="A542" s="1">
        <v>43168</v>
      </c>
      <c r="B542" s="5">
        <f>Data!B543/Data!B542-1</f>
        <v>-1.5424898154291489E-3</v>
      </c>
      <c r="C542" s="5">
        <f>Data!F543/Data!F542-1</f>
        <v>-4.125412541253759E-4</v>
      </c>
    </row>
    <row r="543" spans="1:3" x14ac:dyDescent="0.3">
      <c r="A543" s="1">
        <v>43171</v>
      </c>
      <c r="B543" s="5">
        <f>Data!B544/Data!B543-1</f>
        <v>1.9024372118547905E-2</v>
      </c>
      <c r="C543" s="5">
        <f>Data!F544/Data!F543-1</f>
        <v>3.4794755389060406E-3</v>
      </c>
    </row>
    <row r="544" spans="1:3" x14ac:dyDescent="0.3">
      <c r="A544" s="1">
        <v>43172</v>
      </c>
      <c r="B544" s="5">
        <f>Data!B545/Data!B544-1</f>
        <v>6.8158295537723568E-4</v>
      </c>
      <c r="C544" s="5">
        <f>Data!F545/Data!F544-1</f>
        <v>-1.3983536126244145E-3</v>
      </c>
    </row>
    <row r="545" spans="1:3" x14ac:dyDescent="0.3">
      <c r="A545" s="1">
        <v>43173</v>
      </c>
      <c r="B545" s="5">
        <f>Data!B546/Data!B545-1</f>
        <v>-1.5297141543756387E-3</v>
      </c>
      <c r="C545" s="5">
        <f>Data!F546/Data!F545-1</f>
        <v>-1.9388931834598555E-3</v>
      </c>
    </row>
    <row r="546" spans="1:3" x14ac:dyDescent="0.3">
      <c r="A546" s="1">
        <v>43174</v>
      </c>
      <c r="B546" s="5">
        <f>Data!B547/Data!B546-1</f>
        <v>-4.8740912398999026E-3</v>
      </c>
      <c r="C546" s="5">
        <f>Data!F547/Data!F546-1</f>
        <v>3.7519997968460395E-3</v>
      </c>
    </row>
    <row r="547" spans="1:3" x14ac:dyDescent="0.3">
      <c r="A547" s="1">
        <v>43175</v>
      </c>
      <c r="B547" s="5">
        <f>Data!B548/Data!B547-1</f>
        <v>-1.5389975288024327E-2</v>
      </c>
      <c r="C547" s="5">
        <f>Data!F548/Data!F547-1</f>
        <v>5.3887557160656741E-3</v>
      </c>
    </row>
    <row r="548" spans="1:3" x14ac:dyDescent="0.3">
      <c r="A548" s="1">
        <v>43178</v>
      </c>
      <c r="B548" s="5">
        <f>Data!B549/Data!B548-1</f>
        <v>-9.8953237343082368E-3</v>
      </c>
      <c r="C548" s="5">
        <f>Data!F549/Data!F548-1</f>
        <v>-2.8309186645613105E-3</v>
      </c>
    </row>
    <row r="549" spans="1:3" x14ac:dyDescent="0.3">
      <c r="A549" s="1">
        <v>43179</v>
      </c>
      <c r="B549" s="5">
        <f>Data!B550/Data!B549-1</f>
        <v>3.9919004499027189E-3</v>
      </c>
      <c r="C549" s="5">
        <f>Data!F550/Data!F549-1</f>
        <v>-3.0282192178365808E-4</v>
      </c>
    </row>
    <row r="550" spans="1:3" x14ac:dyDescent="0.3">
      <c r="A550" s="1">
        <v>43180</v>
      </c>
      <c r="B550" s="5">
        <f>Data!B551/Data!B550-1</f>
        <v>3.0508345120430214E-3</v>
      </c>
      <c r="C550" s="5">
        <f>Data!F551/Data!F550-1</f>
        <v>2.5432125254796212E-3</v>
      </c>
    </row>
    <row r="551" spans="1:3" x14ac:dyDescent="0.3">
      <c r="A551" s="1">
        <v>43181</v>
      </c>
      <c r="B551" s="5">
        <f>Data!B552/Data!B551-1</f>
        <v>-3.84324999586938E-3</v>
      </c>
      <c r="C551" s="5">
        <f>Data!F552/Data!F551-1</f>
        <v>1.6366200020141441E-3</v>
      </c>
    </row>
    <row r="552" spans="1:3" x14ac:dyDescent="0.3">
      <c r="A552" s="1">
        <v>43182</v>
      </c>
      <c r="B552" s="5">
        <f>Data!B553/Data!B552-1</f>
        <v>-1.1539618129647322E-2</v>
      </c>
      <c r="C552" s="5">
        <f>Data!F553/Data!F552-1</f>
        <v>3.7078002061274873E-4</v>
      </c>
    </row>
    <row r="553" spans="1:3" x14ac:dyDescent="0.3">
      <c r="A553" s="1">
        <v>43185</v>
      </c>
      <c r="B553" s="5">
        <f>Data!B554/Data!B553-1</f>
        <v>1.3265494466691896E-2</v>
      </c>
      <c r="C553" s="5">
        <f>Data!F554/Data!F553-1</f>
        <v>-3.8383495725045069E-3</v>
      </c>
    </row>
    <row r="554" spans="1:3" x14ac:dyDescent="0.3">
      <c r="A554" s="1">
        <v>43186</v>
      </c>
      <c r="B554" s="5">
        <f>Data!B555/Data!B554-1</f>
        <v>5.2797861877393881E-3</v>
      </c>
      <c r="C554" s="5">
        <f>Data!F555/Data!F554-1</f>
        <v>2.0085513205357675E-2</v>
      </c>
    </row>
    <row r="555" spans="1:3" x14ac:dyDescent="0.3">
      <c r="A555" s="1">
        <v>43187</v>
      </c>
      <c r="B555" s="5">
        <f>Data!B556/Data!B555-1</f>
        <v>-6.9172727695949732E-3</v>
      </c>
      <c r="C555" s="5">
        <f>Data!F556/Data!F555-1</f>
        <v>-4.1667439430751463E-3</v>
      </c>
    </row>
    <row r="556" spans="1:3" x14ac:dyDescent="0.3">
      <c r="A556" s="1">
        <v>43192</v>
      </c>
      <c r="B556" s="5">
        <f>Data!B557/Data!B556-1</f>
        <v>9.7002863928421501E-3</v>
      </c>
      <c r="C556" s="5">
        <f>Data!F557/Data!F556-1</f>
        <v>8.0703736583020991E-4</v>
      </c>
    </row>
    <row r="557" spans="1:3" x14ac:dyDescent="0.3">
      <c r="A557" s="1">
        <v>43193</v>
      </c>
      <c r="B557" s="5">
        <f>Data!B558/Data!B557-1</f>
        <v>3.2485551857954764E-3</v>
      </c>
      <c r="C557" s="5">
        <f>Data!F558/Data!F557-1</f>
        <v>4.6894481214294625E-3</v>
      </c>
    </row>
    <row r="558" spans="1:3" x14ac:dyDescent="0.3">
      <c r="A558" s="1">
        <v>43194</v>
      </c>
      <c r="B558" s="5">
        <f>Data!B559/Data!B558-1</f>
        <v>-1.1379404864885978E-2</v>
      </c>
      <c r="C558" s="5">
        <f>Data!F559/Data!F558-1</f>
        <v>2.7906574714915422E-3</v>
      </c>
    </row>
    <row r="559" spans="1:3" x14ac:dyDescent="0.3">
      <c r="A559" s="1">
        <v>43195</v>
      </c>
      <c r="B559" s="5">
        <f>Data!B560/Data!B559-1</f>
        <v>1.9426432334801458E-2</v>
      </c>
      <c r="C559" s="5">
        <f>Data!F560/Data!F559-1</f>
        <v>1.159332844890737E-2</v>
      </c>
    </row>
    <row r="560" spans="1:3" x14ac:dyDescent="0.3">
      <c r="A560" s="1">
        <v>43196</v>
      </c>
      <c r="B560" s="5">
        <f>Data!B561/Data!B560-1</f>
        <v>6.2237424825895005E-4</v>
      </c>
      <c r="C560" s="5">
        <f>Data!F561/Data!F560-1</f>
        <v>-3.0370532671146755E-3</v>
      </c>
    </row>
    <row r="561" spans="1:3" x14ac:dyDescent="0.3">
      <c r="A561" s="1">
        <v>43199</v>
      </c>
      <c r="B561" s="5">
        <f>Data!B562/Data!B561-1</f>
        <v>4.6236024704398027E-3</v>
      </c>
      <c r="C561" s="5">
        <f>Data!F562/Data!F561-1</f>
        <v>-2.8570556454321494E-3</v>
      </c>
    </row>
    <row r="562" spans="1:3" x14ac:dyDescent="0.3">
      <c r="A562" s="1">
        <v>43200</v>
      </c>
      <c r="B562" s="5">
        <f>Data!B563/Data!B562-1</f>
        <v>2.2052359244035813E-3</v>
      </c>
      <c r="C562" s="5">
        <f>Data!F563/Data!F562-1</f>
        <v>-1.0156914844768772E-2</v>
      </c>
    </row>
    <row r="563" spans="1:3" x14ac:dyDescent="0.3">
      <c r="A563" s="1">
        <v>43201</v>
      </c>
      <c r="B563" s="5">
        <f>Data!B564/Data!B563-1</f>
        <v>1.4339657040280951E-3</v>
      </c>
      <c r="C563" s="5">
        <f>Data!F564/Data!F563-1</f>
        <v>-1.0360098467323886E-2</v>
      </c>
    </row>
    <row r="564" spans="1:3" x14ac:dyDescent="0.3">
      <c r="A564" s="1">
        <v>43202</v>
      </c>
      <c r="B564" s="5">
        <f>Data!B565/Data!B564-1</f>
        <v>3.9813466278286747E-3</v>
      </c>
      <c r="C564" s="5">
        <f>Data!F565/Data!F564-1</f>
        <v>4.8374092985756789E-3</v>
      </c>
    </row>
    <row r="565" spans="1:3" x14ac:dyDescent="0.3">
      <c r="A565" s="1">
        <v>43203</v>
      </c>
      <c r="B565" s="5">
        <f>Data!B566/Data!B565-1</f>
        <v>2.0992491522799916E-3</v>
      </c>
      <c r="C565" s="5">
        <f>Data!F566/Data!F565-1</f>
        <v>2.6931712869378011E-3</v>
      </c>
    </row>
    <row r="566" spans="1:3" x14ac:dyDescent="0.3">
      <c r="A566" s="1">
        <v>43206</v>
      </c>
      <c r="B566" s="5">
        <f>Data!B567/Data!B566-1</f>
        <v>4.5578680118258941E-3</v>
      </c>
      <c r="C566" s="5">
        <f>Data!F567/Data!F566-1</f>
        <v>-3.1449661931641781E-3</v>
      </c>
    </row>
    <row r="567" spans="1:3" x14ac:dyDescent="0.3">
      <c r="A567" s="1">
        <v>43207</v>
      </c>
      <c r="B567" s="5">
        <f>Data!B568/Data!B567-1</f>
        <v>1.9343150397843623E-3</v>
      </c>
      <c r="C567" s="5">
        <f>Data!F568/Data!F567-1</f>
        <v>5.600393272064963E-5</v>
      </c>
    </row>
    <row r="568" spans="1:3" x14ac:dyDescent="0.3">
      <c r="A568" s="1">
        <v>43208</v>
      </c>
      <c r="B568" s="5">
        <f>Data!B569/Data!B568-1</f>
        <v>-2.1366383694614299E-3</v>
      </c>
      <c r="C568" s="5">
        <f>Data!F569/Data!F568-1</f>
        <v>-3.0115983871770169E-3</v>
      </c>
    </row>
    <row r="569" spans="1:3" x14ac:dyDescent="0.3">
      <c r="A569" s="1">
        <v>43209</v>
      </c>
      <c r="B569" s="5">
        <f>Data!B570/Data!B569-1</f>
        <v>3.7162871498788164E-3</v>
      </c>
      <c r="C569" s="5">
        <f>Data!F570/Data!F569-1</f>
        <v>-6.103802082033094E-3</v>
      </c>
    </row>
    <row r="570" spans="1:3" x14ac:dyDescent="0.3">
      <c r="A570" s="1">
        <v>43210</v>
      </c>
      <c r="B570" s="5">
        <f>Data!B571/Data!B570-1</f>
        <v>-1.1943637079137037E-4</v>
      </c>
      <c r="C570" s="5">
        <f>Data!F571/Data!F570-1</f>
        <v>-5.6075353218211221E-3</v>
      </c>
    </row>
    <row r="571" spans="1:3" x14ac:dyDescent="0.3">
      <c r="A571" s="1">
        <v>43213</v>
      </c>
      <c r="B571" s="5">
        <f>Data!B572/Data!B571-1</f>
        <v>1.9547095657865832E-3</v>
      </c>
      <c r="C571" s="5">
        <f>Data!F572/Data!F571-1</f>
        <v>-8.967080710040598E-4</v>
      </c>
    </row>
    <row r="572" spans="1:3" x14ac:dyDescent="0.3">
      <c r="A572" s="1">
        <v>43214</v>
      </c>
      <c r="B572" s="5">
        <f>Data!B573/Data!B572-1</f>
        <v>2.8033364389632442E-3</v>
      </c>
      <c r="C572" s="5">
        <f>Data!F573/Data!F572-1</f>
        <v>4.0704105173339222E-3</v>
      </c>
    </row>
    <row r="573" spans="1:3" x14ac:dyDescent="0.3">
      <c r="A573" s="1">
        <v>43215</v>
      </c>
      <c r="B573" s="5">
        <f>Data!B574/Data!B573-1</f>
        <v>-4.128653459740117E-3</v>
      </c>
      <c r="C573" s="5">
        <f>Data!F574/Data!F573-1</f>
        <v>-3.4747795214624677E-3</v>
      </c>
    </row>
    <row r="574" spans="1:3" x14ac:dyDescent="0.3">
      <c r="A574" s="1">
        <v>43216</v>
      </c>
      <c r="B574" s="5">
        <f>Data!B575/Data!B574-1</f>
        <v>4.4693994153968131E-3</v>
      </c>
      <c r="C574" s="5">
        <f>Data!F575/Data!F574-1</f>
        <v>-9.4120916952500355E-4</v>
      </c>
    </row>
    <row r="575" spans="1:3" x14ac:dyDescent="0.3">
      <c r="A575" s="1">
        <v>43217</v>
      </c>
      <c r="B575" s="5">
        <f>Data!B576/Data!B575-1</f>
        <v>7.0194721999909948E-3</v>
      </c>
      <c r="C575" s="5">
        <f>Data!F576/Data!F575-1</f>
        <v>-5.943423664941383E-4</v>
      </c>
    </row>
    <row r="576" spans="1:3" x14ac:dyDescent="0.3">
      <c r="A576" s="1">
        <v>43220</v>
      </c>
      <c r="B576" s="5">
        <f>Data!B577/Data!B576-1</f>
        <v>4.3993961318877783E-3</v>
      </c>
      <c r="C576" s="5">
        <f>Data!F577/Data!F576-1</f>
        <v>6.3265512703725157E-4</v>
      </c>
    </row>
    <row r="577" spans="1:3" x14ac:dyDescent="0.3">
      <c r="A577" s="1">
        <v>43222</v>
      </c>
      <c r="B577" s="5">
        <f>Data!B578/Data!B577-1</f>
        <v>-1.9058201546933162E-3</v>
      </c>
      <c r="C577" s="5">
        <f>Data!F578/Data!F577-1</f>
        <v>2.7566323562884243E-3</v>
      </c>
    </row>
    <row r="578" spans="1:3" x14ac:dyDescent="0.3">
      <c r="A578" s="1">
        <v>43223</v>
      </c>
      <c r="B578" s="5">
        <f>Data!B579/Data!B578-1</f>
        <v>-3.5821074278372667E-3</v>
      </c>
      <c r="C578" s="5">
        <f>Data!F579/Data!F578-1</f>
        <v>1.00882723833573E-4</v>
      </c>
    </row>
    <row r="579" spans="1:3" x14ac:dyDescent="0.3">
      <c r="A579" s="1">
        <v>43224</v>
      </c>
      <c r="B579" s="5">
        <f>Data!B580/Data!B579-1</f>
        <v>-5.7503370298485068E-3</v>
      </c>
      <c r="C579" s="5">
        <f>Data!F580/Data!F579-1</f>
        <v>5.9262621677502736E-4</v>
      </c>
    </row>
    <row r="580" spans="1:3" x14ac:dyDescent="0.3">
      <c r="A580" s="1">
        <v>43227</v>
      </c>
      <c r="B580" s="5">
        <f>Data!B581/Data!B580-1</f>
        <v>9.1562133802980394E-3</v>
      </c>
      <c r="C580" s="5">
        <f>Data!F581/Data!F580-1</f>
        <v>7.7247810471929856E-3</v>
      </c>
    </row>
    <row r="581" spans="1:3" x14ac:dyDescent="0.3">
      <c r="A581" s="1">
        <v>43228</v>
      </c>
      <c r="B581" s="5">
        <f>Data!B582/Data!B581-1</f>
        <v>2.1849041500932032E-4</v>
      </c>
      <c r="C581" s="5">
        <f>Data!F582/Data!F581-1</f>
        <v>2.9949479791917533E-3</v>
      </c>
    </row>
    <row r="582" spans="1:3" x14ac:dyDescent="0.3">
      <c r="A582" s="1">
        <v>43229</v>
      </c>
      <c r="B582" s="5">
        <f>Data!B583/Data!B582-1</f>
        <v>2.2524775551839848E-3</v>
      </c>
      <c r="C582" s="5">
        <f>Data!F583/Data!F582-1</f>
        <v>-8.3096967241218511E-3</v>
      </c>
    </row>
    <row r="583" spans="1:3" x14ac:dyDescent="0.3">
      <c r="A583" s="1">
        <v>43230</v>
      </c>
      <c r="B583" s="5">
        <f>Data!B584/Data!B583-1</f>
        <v>-2.3411141883877828E-3</v>
      </c>
      <c r="C583" s="5">
        <f>Data!F584/Data!F583-1</f>
        <v>-2.0115412177368341E-4</v>
      </c>
    </row>
    <row r="584" spans="1:3" x14ac:dyDescent="0.3">
      <c r="A584" s="1">
        <v>43231</v>
      </c>
      <c r="B584" s="5">
        <f>Data!B585/Data!B584-1</f>
        <v>8.3968816249306855E-3</v>
      </c>
      <c r="C584" s="5">
        <f>Data!F585/Data!F584-1</f>
        <v>-5.5328513046215555E-4</v>
      </c>
    </row>
    <row r="585" spans="1:3" x14ac:dyDescent="0.3">
      <c r="A585" s="1">
        <v>43234</v>
      </c>
      <c r="B585" s="5">
        <f>Data!B586/Data!B585-1</f>
        <v>5.3992291251248048E-6</v>
      </c>
      <c r="C585" s="5">
        <f>Data!F586/Data!F585-1</f>
        <v>-5.9322353770082659E-3</v>
      </c>
    </row>
    <row r="586" spans="1:3" x14ac:dyDescent="0.3">
      <c r="A586" s="1">
        <v>43235</v>
      </c>
      <c r="B586" s="5">
        <f>Data!B587/Data!B586-1</f>
        <v>-4.3666029786026961E-4</v>
      </c>
      <c r="C586" s="5">
        <f>Data!F587/Data!F586-1</f>
        <v>-4.9171302185180288E-3</v>
      </c>
    </row>
    <row r="587" spans="1:3" x14ac:dyDescent="0.3">
      <c r="A587" s="1">
        <v>43236</v>
      </c>
      <c r="B587" s="5">
        <f>Data!B588/Data!B587-1</f>
        <v>-5.6230225231490572E-3</v>
      </c>
      <c r="C587" s="5">
        <f>Data!F588/Data!F587-1</f>
        <v>2.7982345683708054E-4</v>
      </c>
    </row>
    <row r="588" spans="1:3" x14ac:dyDescent="0.3">
      <c r="A588" s="1">
        <v>43237</v>
      </c>
      <c r="B588" s="5">
        <f>Data!B589/Data!B588-1</f>
        <v>-5.4395726020998181E-3</v>
      </c>
      <c r="C588" s="5">
        <f>Data!F589/Data!F588-1</f>
        <v>1.6911867553375259E-3</v>
      </c>
    </row>
    <row r="589" spans="1:3" x14ac:dyDescent="0.3">
      <c r="A589" s="1">
        <v>43238</v>
      </c>
      <c r="B589" s="5">
        <f>Data!B590/Data!B589-1</f>
        <v>-8.0787047309545112E-3</v>
      </c>
      <c r="C589" s="5">
        <f>Data!F590/Data!F589-1</f>
        <v>3.2433736163299809E-3</v>
      </c>
    </row>
    <row r="590" spans="1:3" x14ac:dyDescent="0.3">
      <c r="A590" s="1">
        <v>43241</v>
      </c>
      <c r="B590" s="5">
        <f>Data!B591/Data!B590-1</f>
        <v>-7.5195370305365383E-3</v>
      </c>
      <c r="C590" s="5">
        <f>Data!F591/Data!F590-1</f>
        <v>2.3598185533615368E-3</v>
      </c>
    </row>
    <row r="591" spans="1:3" x14ac:dyDescent="0.3">
      <c r="A591" s="1">
        <v>43242</v>
      </c>
      <c r="B591" s="5">
        <f>Data!B592/Data!B591-1</f>
        <v>1.9001953595010335E-3</v>
      </c>
      <c r="C591" s="5">
        <f>Data!F592/Data!F591-1</f>
        <v>2.0828599560718253E-4</v>
      </c>
    </row>
    <row r="592" spans="1:3" x14ac:dyDescent="0.3">
      <c r="A592" s="1">
        <v>43243</v>
      </c>
      <c r="B592" s="5">
        <f>Data!B593/Data!B592-1</f>
        <v>-1.0093465965527737E-2</v>
      </c>
      <c r="C592" s="5">
        <f>Data!F593/Data!F592-1</f>
        <v>-2.4421180167730761E-3</v>
      </c>
    </row>
    <row r="593" spans="1:3" x14ac:dyDescent="0.3">
      <c r="A593" s="1">
        <v>43244</v>
      </c>
      <c r="B593" s="5">
        <f>Data!B594/Data!B593-1</f>
        <v>8.0063491397543984E-3</v>
      </c>
      <c r="C593" s="5">
        <f>Data!F594/Data!F593-1</f>
        <v>-1.2272111941902253E-3</v>
      </c>
    </row>
    <row r="594" spans="1:3" x14ac:dyDescent="0.3">
      <c r="A594" s="1">
        <v>43245</v>
      </c>
      <c r="B594" s="5">
        <f>Data!B595/Data!B594-1</f>
        <v>9.7484331264980906E-3</v>
      </c>
      <c r="C594" s="5">
        <f>Data!F595/Data!F594-1</f>
        <v>5.2885589785163223E-3</v>
      </c>
    </row>
    <row r="595" spans="1:3" x14ac:dyDescent="0.3">
      <c r="A595" s="1">
        <v>43248</v>
      </c>
      <c r="B595" s="5">
        <f>Data!B596/Data!B595-1</f>
        <v>7.8715707005547753E-3</v>
      </c>
      <c r="C595" s="5">
        <f>Data!F596/Data!F595-1</f>
        <v>4.2778929329712057E-3</v>
      </c>
    </row>
    <row r="596" spans="1:3" x14ac:dyDescent="0.3">
      <c r="A596" s="1">
        <v>43249</v>
      </c>
      <c r="B596" s="5">
        <f>Data!B597/Data!B596-1</f>
        <v>-5.1790091310879305E-3</v>
      </c>
      <c r="C596" s="5">
        <f>Data!F597/Data!F596-1</f>
        <v>-9.0964981618801843E-4</v>
      </c>
    </row>
    <row r="597" spans="1:3" x14ac:dyDescent="0.3">
      <c r="A597" s="1">
        <v>43250</v>
      </c>
      <c r="B597" s="5">
        <f>Data!B598/Data!B597-1</f>
        <v>-1.7835143797988451E-3</v>
      </c>
      <c r="C597" s="5">
        <f>Data!F598/Data!F597-1</f>
        <v>-1.7204895232234563E-3</v>
      </c>
    </row>
    <row r="598" spans="1:3" x14ac:dyDescent="0.3">
      <c r="A598" s="1">
        <v>43251</v>
      </c>
      <c r="B598" s="5">
        <f>Data!B599/Data!B598-1</f>
        <v>1.2458858858858779E-2</v>
      </c>
      <c r="C598" s="5">
        <f>Data!F599/Data!F598-1</f>
        <v>-2.6355019090090748E-3</v>
      </c>
    </row>
    <row r="599" spans="1:3" x14ac:dyDescent="0.3">
      <c r="A599" s="1">
        <v>43252</v>
      </c>
      <c r="B599" s="5">
        <f>Data!B600/Data!B599-1</f>
        <v>-3.7192564741231893E-3</v>
      </c>
      <c r="C599" s="5">
        <f>Data!F600/Data!F599-1</f>
        <v>-1.2424005448904429E-3</v>
      </c>
    </row>
    <row r="600" spans="1:3" x14ac:dyDescent="0.3">
      <c r="A600" s="1">
        <v>43255</v>
      </c>
      <c r="B600" s="5">
        <f>Data!B601/Data!B600-1</f>
        <v>-6.2121480191079659E-3</v>
      </c>
      <c r="C600" s="5">
        <f>Data!F601/Data!F600-1</f>
        <v>-1.1997448963484425E-3</v>
      </c>
    </row>
    <row r="601" spans="1:3" x14ac:dyDescent="0.3">
      <c r="A601" s="1">
        <v>43256</v>
      </c>
      <c r="B601" s="5">
        <f>Data!B602/Data!B601-1</f>
        <v>-3.327145577512125E-3</v>
      </c>
      <c r="C601" s="5">
        <f>Data!F602/Data!F601-1</f>
        <v>2.9523887796583104E-3</v>
      </c>
    </row>
    <row r="602" spans="1:3" x14ac:dyDescent="0.3">
      <c r="A602" s="1">
        <v>43257</v>
      </c>
      <c r="B602" s="5">
        <f>Data!B603/Data!B602-1</f>
        <v>8.6379600316579541E-3</v>
      </c>
      <c r="C602" s="5">
        <f>Data!F603/Data!F602-1</f>
        <v>-5.1751090491919394E-3</v>
      </c>
    </row>
    <row r="603" spans="1:3" x14ac:dyDescent="0.3">
      <c r="A603" s="1">
        <v>43258</v>
      </c>
      <c r="B603" s="5">
        <f>Data!B604/Data!B603-1</f>
        <v>7.8324393358875088E-3</v>
      </c>
      <c r="C603" s="5">
        <f>Data!F604/Data!F603-1</f>
        <v>-4.7965125488680371E-3</v>
      </c>
    </row>
    <row r="604" spans="1:3" x14ac:dyDescent="0.3">
      <c r="A604" s="1">
        <v>43259</v>
      </c>
      <c r="B604" s="5">
        <f>Data!B605/Data!B604-1</f>
        <v>-6.2853806102158849E-5</v>
      </c>
      <c r="C604" s="5">
        <f>Data!F605/Data!F604-1</f>
        <v>3.2470426444932698E-3</v>
      </c>
    </row>
    <row r="605" spans="1:3" x14ac:dyDescent="0.3">
      <c r="A605" s="1">
        <v>43262</v>
      </c>
      <c r="B605" s="5">
        <f>Data!B606/Data!B605-1</f>
        <v>1.7904322383242022E-3</v>
      </c>
      <c r="C605" s="5">
        <f>Data!F606/Data!F605-1</f>
        <v>-3.8076864497127438E-4</v>
      </c>
    </row>
    <row r="606" spans="1:3" x14ac:dyDescent="0.3">
      <c r="A606" s="1">
        <v>43263</v>
      </c>
      <c r="B606" s="5">
        <f>Data!B607/Data!B606-1</f>
        <v>5.1856049872485155E-3</v>
      </c>
      <c r="C606" s="5">
        <f>Data!F607/Data!F606-1</f>
        <v>-6.3485614160141424E-6</v>
      </c>
    </row>
    <row r="607" spans="1:3" x14ac:dyDescent="0.3">
      <c r="A607" s="1">
        <v>43264</v>
      </c>
      <c r="B607" s="5">
        <f>Data!B608/Data!B607-1</f>
        <v>1.27662487767366E-3</v>
      </c>
      <c r="C607" s="5">
        <f>Data!F608/Data!F607-1</f>
        <v>2.5584864933498874E-3</v>
      </c>
    </row>
    <row r="608" spans="1:3" x14ac:dyDescent="0.3">
      <c r="A608" s="1">
        <v>43265</v>
      </c>
      <c r="B608" s="5">
        <f>Data!B609/Data!B608-1</f>
        <v>-3.0641493851591983E-3</v>
      </c>
      <c r="C608" s="5">
        <f>Data!F609/Data!F608-1</f>
        <v>-7.1556124064398041E-4</v>
      </c>
    </row>
    <row r="609" spans="1:3" x14ac:dyDescent="0.3">
      <c r="A609" s="1">
        <v>43266</v>
      </c>
      <c r="B609" s="5">
        <f>Data!B610/Data!B609-1</f>
        <v>8.963170313012192E-4</v>
      </c>
      <c r="C609" s="5">
        <f>Data!F610/Data!F609-1</f>
        <v>3.8528563733724042E-3</v>
      </c>
    </row>
    <row r="610" spans="1:3" x14ac:dyDescent="0.3">
      <c r="A610" s="1">
        <v>43269</v>
      </c>
      <c r="B610" s="5">
        <f>Data!B611/Data!B610-1</f>
        <v>-1.6506217543482693E-3</v>
      </c>
      <c r="C610" s="5">
        <f>Data!F611/Data!F610-1</f>
        <v>1.4455884302424504E-3</v>
      </c>
    </row>
    <row r="611" spans="1:3" x14ac:dyDescent="0.3">
      <c r="A611" s="1">
        <v>43270</v>
      </c>
      <c r="B611" s="5">
        <f>Data!B612/Data!B611-1</f>
        <v>-8.2788665159786445E-3</v>
      </c>
      <c r="C611" s="5">
        <f>Data!F612/Data!F611-1</f>
        <v>1.1157196707050065E-3</v>
      </c>
    </row>
    <row r="612" spans="1:3" x14ac:dyDescent="0.3">
      <c r="A612" s="1">
        <v>43271</v>
      </c>
      <c r="B612" s="5">
        <f>Data!B613/Data!B612-1</f>
        <v>5.7512366244392155E-3</v>
      </c>
      <c r="C612" s="5">
        <f>Data!F613/Data!F612-1</f>
        <v>2.5311832967087611E-3</v>
      </c>
    </row>
    <row r="613" spans="1:3" x14ac:dyDescent="0.3">
      <c r="A613" s="1">
        <v>43272</v>
      </c>
      <c r="B613" s="5">
        <f>Data!B614/Data!B613-1</f>
        <v>-2.6709466579770691E-3</v>
      </c>
      <c r="C613" s="5">
        <f>Data!F614/Data!F613-1</f>
        <v>3.7934694544061731E-3</v>
      </c>
    </row>
    <row r="614" spans="1:3" x14ac:dyDescent="0.3">
      <c r="A614" s="1">
        <v>43273</v>
      </c>
      <c r="B614" s="5">
        <f>Data!B615/Data!B614-1</f>
        <v>7.5188376817221236E-3</v>
      </c>
      <c r="C614" s="5">
        <f>Data!F615/Data!F614-1</f>
        <v>-2.790552166432092E-3</v>
      </c>
    </row>
    <row r="615" spans="1:3" x14ac:dyDescent="0.3">
      <c r="A615" s="1">
        <v>43276</v>
      </c>
      <c r="B615" s="5">
        <f>Data!B616/Data!B615-1</f>
        <v>-5.4881086503173471E-3</v>
      </c>
      <c r="C615" s="5">
        <f>Data!F616/Data!F615-1</f>
        <v>3.2626632115895227E-4</v>
      </c>
    </row>
    <row r="616" spans="1:3" x14ac:dyDescent="0.3">
      <c r="A616" s="1">
        <v>43277</v>
      </c>
      <c r="B616" s="5">
        <f>Data!B617/Data!B616-1</f>
        <v>6.1908092474616261E-4</v>
      </c>
      <c r="C616" s="5">
        <f>Data!F617/Data!F616-1</f>
        <v>-1.066292000927449E-4</v>
      </c>
    </row>
    <row r="617" spans="1:3" x14ac:dyDescent="0.3">
      <c r="A617" s="1">
        <v>43278</v>
      </c>
      <c r="B617" s="5">
        <f>Data!B618/Data!B617-1</f>
        <v>-8.5882285471394759E-3</v>
      </c>
      <c r="C617" s="5">
        <f>Data!F618/Data!F617-1</f>
        <v>-2.5719196557392188E-3</v>
      </c>
    </row>
    <row r="618" spans="1:3" x14ac:dyDescent="0.3">
      <c r="A618" s="1">
        <v>43279</v>
      </c>
      <c r="B618" s="5">
        <f>Data!B619/Data!B618-1</f>
        <v>-7.6649498848521125E-3</v>
      </c>
      <c r="C618" s="5">
        <f>Data!F619/Data!F618-1</f>
        <v>-3.9055621242233274E-3</v>
      </c>
    </row>
    <row r="619" spans="1:3" x14ac:dyDescent="0.3">
      <c r="A619" s="1">
        <v>43280</v>
      </c>
      <c r="B619" s="5">
        <f>Data!B620/Data!B619-1</f>
        <v>1.1821804707736305E-2</v>
      </c>
      <c r="C619" s="5">
        <f>Data!F620/Data!F619-1</f>
        <v>2.310854068934276E-3</v>
      </c>
    </row>
    <row r="620" spans="1:3" x14ac:dyDescent="0.3">
      <c r="A620" s="1">
        <v>43283</v>
      </c>
      <c r="B620" s="5">
        <f>Data!B621/Data!B620-1</f>
        <v>-5.319945695751116E-3</v>
      </c>
      <c r="C620" s="5">
        <f>Data!F621/Data!F620-1</f>
        <v>2.5197009114963365E-5</v>
      </c>
    </row>
    <row r="621" spans="1:3" x14ac:dyDescent="0.3">
      <c r="A621" s="1">
        <v>43284</v>
      </c>
      <c r="B621" s="5">
        <f>Data!B622/Data!B621-1</f>
        <v>3.9992041113645627E-3</v>
      </c>
      <c r="C621" s="5">
        <f>Data!F622/Data!F621-1</f>
        <v>2.1038972491858043E-3</v>
      </c>
    </row>
    <row r="622" spans="1:3" x14ac:dyDescent="0.3">
      <c r="A622" s="1">
        <v>43285</v>
      </c>
      <c r="B622" s="5">
        <f>Data!B623/Data!B622-1</f>
        <v>6.5419628331808699E-3</v>
      </c>
      <c r="C622" s="5">
        <f>Data!F623/Data!F622-1</f>
        <v>2.2503410083791753E-3</v>
      </c>
    </row>
    <row r="623" spans="1:3" x14ac:dyDescent="0.3">
      <c r="A623" s="1">
        <v>43286</v>
      </c>
      <c r="B623" s="5">
        <f>Data!B624/Data!B623-1</f>
        <v>-1.4807322747041329E-3</v>
      </c>
      <c r="C623" s="5">
        <f>Data!F624/Data!F623-1</f>
        <v>-2.7219417353947506E-3</v>
      </c>
    </row>
    <row r="624" spans="1:3" x14ac:dyDescent="0.3">
      <c r="A624" s="1">
        <v>43287</v>
      </c>
      <c r="B624" s="5">
        <f>Data!B625/Data!B624-1</f>
        <v>2.1332285289432651E-3</v>
      </c>
      <c r="C624" s="5">
        <f>Data!F625/Data!F624-1</f>
        <v>1.9495506600173407E-3</v>
      </c>
    </row>
    <row r="625" spans="1:3" x14ac:dyDescent="0.3">
      <c r="A625" s="1">
        <v>43290</v>
      </c>
      <c r="B625" s="5">
        <f>Data!B626/Data!B625-1</f>
        <v>7.4844357832446473E-3</v>
      </c>
      <c r="C625" s="5">
        <f>Data!F626/Data!F625-1</f>
        <v>-6.7160010293676464E-4</v>
      </c>
    </row>
    <row r="626" spans="1:3" x14ac:dyDescent="0.3">
      <c r="A626" s="1">
        <v>43291</v>
      </c>
      <c r="B626" s="5">
        <f>Data!B627/Data!B626-1</f>
        <v>8.7217079565520272E-3</v>
      </c>
      <c r="C626" s="5">
        <f>Data!F627/Data!F626-1</f>
        <v>-4.2081726481346671E-4</v>
      </c>
    </row>
    <row r="627" spans="1:3" x14ac:dyDescent="0.3">
      <c r="A627" s="1">
        <v>43292</v>
      </c>
      <c r="B627" s="5">
        <f>Data!B628/Data!B627-1</f>
        <v>2.3538616592388983E-4</v>
      </c>
      <c r="C627" s="5">
        <f>Data!F628/Data!F627-1</f>
        <v>2.0986886337788224E-3</v>
      </c>
    </row>
    <row r="628" spans="1:3" x14ac:dyDescent="0.3">
      <c r="A628" s="1">
        <v>43293</v>
      </c>
      <c r="B628" s="5">
        <f>Data!B629/Data!B628-1</f>
        <v>7.0049021720035576E-3</v>
      </c>
      <c r="C628" s="5">
        <f>Data!F629/Data!F628-1</f>
        <v>6.4145572199822976E-3</v>
      </c>
    </row>
    <row r="629" spans="1:3" x14ac:dyDescent="0.3">
      <c r="A629" s="1">
        <v>43294</v>
      </c>
      <c r="B629" s="5">
        <f>Data!B630/Data!B629-1</f>
        <v>-3.9102563258608392E-4</v>
      </c>
      <c r="C629" s="5">
        <f>Data!F630/Data!F629-1</f>
        <v>-5.8565518616360279E-4</v>
      </c>
    </row>
    <row r="630" spans="1:3" x14ac:dyDescent="0.3">
      <c r="A630" s="1">
        <v>43297</v>
      </c>
      <c r="B630" s="5">
        <f>Data!B631/Data!B630-1</f>
        <v>-7.3902460868968678E-3</v>
      </c>
      <c r="C630" s="5">
        <f>Data!F631/Data!F630-1</f>
        <v>1.2468050620384474E-5</v>
      </c>
    </row>
    <row r="631" spans="1:3" x14ac:dyDescent="0.3">
      <c r="A631" s="1">
        <v>43298</v>
      </c>
      <c r="B631" s="5">
        <f>Data!B632/Data!B631-1</f>
        <v>6.6113081566225862E-3</v>
      </c>
      <c r="C631" s="5">
        <f>Data!F632/Data!F631-1</f>
        <v>3.9024511881904367E-3</v>
      </c>
    </row>
    <row r="632" spans="1:3" x14ac:dyDescent="0.3">
      <c r="A632" s="1">
        <v>43299</v>
      </c>
      <c r="B632" s="5">
        <f>Data!B633/Data!B632-1</f>
        <v>-2.4215165653747039E-3</v>
      </c>
      <c r="C632" s="5">
        <f>Data!F633/Data!F632-1</f>
        <v>-2.049205777518992E-4</v>
      </c>
    </row>
    <row r="633" spans="1:3" x14ac:dyDescent="0.3">
      <c r="A633" s="1">
        <v>43300</v>
      </c>
      <c r="B633" s="5">
        <f>Data!B634/Data!B633-1</f>
        <v>-1.2381429969270386E-3</v>
      </c>
      <c r="C633" s="5">
        <f>Data!F634/Data!F633-1</f>
        <v>-2.0061488773640557E-3</v>
      </c>
    </row>
    <row r="634" spans="1:3" x14ac:dyDescent="0.3">
      <c r="A634" s="1">
        <v>43301</v>
      </c>
      <c r="B634" s="5">
        <f>Data!B635/Data!B634-1</f>
        <v>4.8489001993141656E-3</v>
      </c>
      <c r="C634" s="5">
        <f>Data!F635/Data!F634-1</f>
        <v>1.4936333876858221E-4</v>
      </c>
    </row>
    <row r="635" spans="1:3" x14ac:dyDescent="0.3">
      <c r="A635" s="1">
        <v>43304</v>
      </c>
      <c r="B635" s="5">
        <f>Data!B636/Data!B635-1</f>
        <v>6.8050767175791282E-3</v>
      </c>
      <c r="C635" s="5">
        <f>Data!F636/Data!F635-1</f>
        <v>-9.8316179856383634E-4</v>
      </c>
    </row>
    <row r="636" spans="1:3" x14ac:dyDescent="0.3">
      <c r="A636" s="1">
        <v>43305</v>
      </c>
      <c r="B636" s="5">
        <f>Data!B637/Data!B636-1</f>
        <v>4.47118056690754E-3</v>
      </c>
      <c r="C636" s="5">
        <f>Data!F637/Data!F636-1</f>
        <v>1.9807160475371344E-3</v>
      </c>
    </row>
    <row r="637" spans="1:3" x14ac:dyDescent="0.3">
      <c r="A637" s="1">
        <v>43306</v>
      </c>
      <c r="B637" s="5">
        <f>Data!B638/Data!B637-1</f>
        <v>-2.0570398935548795E-4</v>
      </c>
      <c r="C637" s="5">
        <f>Data!F638/Data!F637-1</f>
        <v>7.4596247808589311E-5</v>
      </c>
    </row>
    <row r="638" spans="1:3" x14ac:dyDescent="0.3">
      <c r="A638" s="1">
        <v>43307</v>
      </c>
      <c r="B638" s="5">
        <f>Data!B639/Data!B638-1</f>
        <v>3.3993718226519309E-3</v>
      </c>
      <c r="C638" s="5">
        <f>Data!F639/Data!F638-1</f>
        <v>2.0015166772338056E-3</v>
      </c>
    </row>
    <row r="639" spans="1:3" x14ac:dyDescent="0.3">
      <c r="A639" s="1">
        <v>43308</v>
      </c>
      <c r="B639" s="5">
        <f>Data!B640/Data!B639-1</f>
        <v>9.944889763304321E-3</v>
      </c>
      <c r="C639" s="5">
        <f>Data!F640/Data!F639-1</f>
        <v>-1.1538461538460609E-3</v>
      </c>
    </row>
    <row r="640" spans="1:3" x14ac:dyDescent="0.3">
      <c r="A640" s="1">
        <v>43311</v>
      </c>
      <c r="B640" s="5">
        <f>Data!B641/Data!B640-1</f>
        <v>3.6802429165925243E-3</v>
      </c>
      <c r="C640" s="5">
        <f>Data!F641/Data!F640-1</f>
        <v>-2.9811072329111177E-4</v>
      </c>
    </row>
    <row r="641" spans="1:3" x14ac:dyDescent="0.3">
      <c r="A641" s="1">
        <v>43312</v>
      </c>
      <c r="B641" s="5">
        <f>Data!B642/Data!B641-1</f>
        <v>3.2647375695116221E-3</v>
      </c>
      <c r="C641" s="5">
        <f>Data!F642/Data!F641-1</f>
        <v>1.4226606861076352E-3</v>
      </c>
    </row>
    <row r="642" spans="1:3" x14ac:dyDescent="0.3">
      <c r="A642" s="1">
        <v>43313</v>
      </c>
      <c r="B642" s="5">
        <f>Data!B643/Data!B642-1</f>
        <v>-9.0604735564969729E-4</v>
      </c>
      <c r="C642" s="5">
        <f>Data!F643/Data!F642-1</f>
        <v>4.9753404261918543E-3</v>
      </c>
    </row>
    <row r="643" spans="1:3" x14ac:dyDescent="0.3">
      <c r="A643" s="1">
        <v>43314</v>
      </c>
      <c r="B643" s="5">
        <f>Data!B644/Data!B643-1</f>
        <v>-8.8145114370872246E-3</v>
      </c>
      <c r="C643" s="5">
        <f>Data!F644/Data!F643-1</f>
        <v>-1.1111316876237787E-3</v>
      </c>
    </row>
    <row r="644" spans="1:3" x14ac:dyDescent="0.3">
      <c r="A644" s="1">
        <v>43315</v>
      </c>
      <c r="B644" s="5">
        <f>Data!B645/Data!B644-1</f>
        <v>1.0325864596253398E-2</v>
      </c>
      <c r="C644" s="5">
        <f>Data!F645/Data!F644-1</f>
        <v>-2.589344753641476E-3</v>
      </c>
    </row>
    <row r="645" spans="1:3" x14ac:dyDescent="0.3">
      <c r="A645" s="1">
        <v>43318</v>
      </c>
      <c r="B645" s="5">
        <f>Data!B646/Data!B645-1</f>
        <v>2.3130625215634915E-3</v>
      </c>
      <c r="C645" s="5">
        <f>Data!F646/Data!F645-1</f>
        <v>3.1598904571317199E-4</v>
      </c>
    </row>
    <row r="646" spans="1:3" x14ac:dyDescent="0.3">
      <c r="A646" s="1">
        <v>43319</v>
      </c>
      <c r="B646" s="5">
        <f>Data!B647/Data!B646-1</f>
        <v>2.0805788463018615E-4</v>
      </c>
      <c r="C646" s="5">
        <f>Data!F647/Data!F646-1</f>
        <v>-1.0343823746199465E-3</v>
      </c>
    </row>
    <row r="647" spans="1:3" x14ac:dyDescent="0.3">
      <c r="A647" s="1">
        <v>43320</v>
      </c>
      <c r="B647" s="5">
        <f>Data!B648/Data!B647-1</f>
        <v>5.3174131125537372E-3</v>
      </c>
      <c r="C647" s="5">
        <f>Data!F648/Data!F647-1</f>
        <v>4.8982527498409034E-4</v>
      </c>
    </row>
    <row r="648" spans="1:3" x14ac:dyDescent="0.3">
      <c r="A648" s="1">
        <v>43321</v>
      </c>
      <c r="B648" s="5">
        <f>Data!B649/Data!B648-1</f>
        <v>1.8723534578108936E-3</v>
      </c>
      <c r="C648" s="5">
        <f>Data!F649/Data!F648-1</f>
        <v>2.6648322704991845E-3</v>
      </c>
    </row>
    <row r="649" spans="1:3" x14ac:dyDescent="0.3">
      <c r="A649" s="1">
        <v>43322</v>
      </c>
      <c r="B649" s="5">
        <f>Data!B650/Data!B649-1</f>
        <v>-3.5943392472667091E-3</v>
      </c>
      <c r="C649" s="5">
        <f>Data!F650/Data!F649-1</f>
        <v>-3.7702962463925793E-4</v>
      </c>
    </row>
    <row r="650" spans="1:3" x14ac:dyDescent="0.3">
      <c r="A650" s="1">
        <v>43325</v>
      </c>
      <c r="B650" s="5">
        <f>Data!B651/Data!B650-1</f>
        <v>-6.3443185736598018E-3</v>
      </c>
      <c r="C650" s="5">
        <f>Data!F651/Data!F650-1</f>
        <v>-3.9386632041055192E-3</v>
      </c>
    </row>
    <row r="651" spans="1:3" x14ac:dyDescent="0.3">
      <c r="A651" s="1">
        <v>43326</v>
      </c>
      <c r="B651" s="5">
        <f>Data!B652/Data!B651-1</f>
        <v>7.6631945308278659E-3</v>
      </c>
      <c r="C651" s="5">
        <f>Data!F652/Data!F651-1</f>
        <v>5.400607102727939E-4</v>
      </c>
    </row>
    <row r="652" spans="1:3" x14ac:dyDescent="0.3">
      <c r="A652" s="1">
        <v>43328</v>
      </c>
      <c r="B652" s="5">
        <f>Data!B653/Data!B652-1</f>
        <v>-4.375058557794409E-3</v>
      </c>
      <c r="C652" s="5">
        <f>Data!F653/Data!F652-1</f>
        <v>-2.3762253381311993E-3</v>
      </c>
    </row>
    <row r="653" spans="1:3" x14ac:dyDescent="0.3">
      <c r="A653" s="1">
        <v>43329</v>
      </c>
      <c r="B653" s="5">
        <f>Data!B654/Data!B653-1</f>
        <v>7.5276987394490291E-3</v>
      </c>
      <c r="C653" s="5">
        <f>Data!F654/Data!F653-1</f>
        <v>2.1144673097128752E-4</v>
      </c>
    </row>
    <row r="654" spans="1:3" x14ac:dyDescent="0.3">
      <c r="A654" s="1">
        <v>43332</v>
      </c>
      <c r="B654" s="5">
        <f>Data!B655/Data!B654-1</f>
        <v>7.1565427461435238E-3</v>
      </c>
      <c r="C654" s="5">
        <f>Data!F655/Data!F654-1</f>
        <v>2.1699796680987316E-3</v>
      </c>
    </row>
    <row r="655" spans="1:3" x14ac:dyDescent="0.3">
      <c r="A655" s="1">
        <v>43333</v>
      </c>
      <c r="B655" s="5">
        <f>Data!B656/Data!B655-1</f>
        <v>1.6567412576193874E-3</v>
      </c>
      <c r="C655" s="5">
        <f>Data!F656/Data!F655-1</f>
        <v>9.2443231170125095E-4</v>
      </c>
    </row>
    <row r="656" spans="1:3" x14ac:dyDescent="0.3">
      <c r="A656" s="1">
        <v>43335</v>
      </c>
      <c r="B656" s="5">
        <f>Data!B657/Data!B656-1</f>
        <v>1.0240543293038584E-3</v>
      </c>
      <c r="C656" s="5">
        <f>Data!F657/Data!F656-1</f>
        <v>-2.9752865262909767E-3</v>
      </c>
    </row>
    <row r="657" spans="1:3" x14ac:dyDescent="0.3">
      <c r="A657" s="1">
        <v>43336</v>
      </c>
      <c r="B657" s="5">
        <f>Data!B658/Data!B657-1</f>
        <v>-2.0028934154489031E-3</v>
      </c>
      <c r="C657" s="5">
        <f>Data!F658/Data!F657-1</f>
        <v>6.3413512051679888E-4</v>
      </c>
    </row>
    <row r="658" spans="1:3" x14ac:dyDescent="0.3">
      <c r="A658" s="1">
        <v>43339</v>
      </c>
      <c r="B658" s="5">
        <f>Data!B659/Data!B658-1</f>
        <v>1.1665142957332009E-2</v>
      </c>
      <c r="C658" s="5">
        <f>Data!F659/Data!F658-1</f>
        <v>-7.6420774024388294E-4</v>
      </c>
    </row>
    <row r="659" spans="1:3" x14ac:dyDescent="0.3">
      <c r="A659" s="1">
        <v>43340</v>
      </c>
      <c r="B659" s="5">
        <f>Data!B660/Data!B659-1</f>
        <v>3.9836371300234763E-3</v>
      </c>
      <c r="C659" s="5">
        <f>Data!F660/Data!F659-1</f>
        <v>1.0570298704215553E-4</v>
      </c>
    </row>
    <row r="660" spans="1:3" x14ac:dyDescent="0.3">
      <c r="A660" s="1">
        <v>43341</v>
      </c>
      <c r="B660" s="5">
        <f>Data!B661/Data!B660-1</f>
        <v>-3.9721462721441503E-3</v>
      </c>
      <c r="C660" s="5">
        <f>Data!F661/Data!F660-1</f>
        <v>-1.2496502844353552E-3</v>
      </c>
    </row>
    <row r="661" spans="1:3" x14ac:dyDescent="0.3">
      <c r="A661" s="1">
        <v>43342</v>
      </c>
      <c r="B661" s="5">
        <f>Data!B662/Data!B661-1</f>
        <v>-1.263306185558033E-3</v>
      </c>
      <c r="C661" s="5">
        <f>Data!F662/Data!F661-1</f>
        <v>-8.9016707751310431E-4</v>
      </c>
    </row>
    <row r="662" spans="1:3" x14ac:dyDescent="0.3">
      <c r="A662" s="1">
        <v>43343</v>
      </c>
      <c r="B662" s="5">
        <f>Data!B663/Data!B662-1</f>
        <v>4.8960033119294089E-4</v>
      </c>
      <c r="C662" s="5">
        <f>Data!F663/Data!F662-1</f>
        <v>-1.1339493211880436E-3</v>
      </c>
    </row>
    <row r="663" spans="1:3" x14ac:dyDescent="0.3">
      <c r="A663" s="1">
        <v>43346</v>
      </c>
      <c r="B663" s="5">
        <f>Data!B664/Data!B663-1</f>
        <v>-8.4039964047472049E-3</v>
      </c>
      <c r="C663" s="5">
        <f>Data!F664/Data!F663-1</f>
        <v>-2.457600159681661E-3</v>
      </c>
    </row>
    <row r="664" spans="1:3" x14ac:dyDescent="0.3">
      <c r="A664" s="1">
        <v>43347</v>
      </c>
      <c r="B664" s="5">
        <f>Data!B665/Data!B664-1</f>
        <v>-5.3567501924056682E-3</v>
      </c>
      <c r="C664" s="5">
        <f>Data!F665/Data!F664-1</f>
        <v>-3.9205877755197349E-3</v>
      </c>
    </row>
    <row r="665" spans="1:3" x14ac:dyDescent="0.3">
      <c r="A665" s="1">
        <v>43348</v>
      </c>
      <c r="B665" s="5">
        <f>Data!B666/Data!B665-1</f>
        <v>-3.7645811573732146E-3</v>
      </c>
      <c r="C665" s="5">
        <f>Data!F666/Data!F665-1</f>
        <v>1.0797373476125749E-3</v>
      </c>
    </row>
    <row r="666" spans="1:3" x14ac:dyDescent="0.3">
      <c r="A666" s="1">
        <v>43349</v>
      </c>
      <c r="B666" s="5">
        <f>Data!B667/Data!B666-1</f>
        <v>5.3914507175887305E-3</v>
      </c>
      <c r="C666" s="5">
        <f>Data!F667/Data!F666-1</f>
        <v>-2.1320624568899049E-4</v>
      </c>
    </row>
    <row r="667" spans="1:3" x14ac:dyDescent="0.3">
      <c r="A667" s="1">
        <v>43350</v>
      </c>
      <c r="B667" s="5">
        <f>Data!B668/Data!B667-1</f>
        <v>4.5254259713174427E-3</v>
      </c>
      <c r="C667" s="5">
        <f>Data!F668/Data!F667-1</f>
        <v>1.8879048646478491E-3</v>
      </c>
    </row>
    <row r="668" spans="1:3" x14ac:dyDescent="0.3">
      <c r="A668" s="1">
        <v>43353</v>
      </c>
      <c r="B668" s="5">
        <f>Data!B669/Data!B668-1</f>
        <v>-1.289525987775153E-2</v>
      </c>
      <c r="C668" s="5">
        <f>Data!F669/Data!F668-1</f>
        <v>-7.6187733587083084E-3</v>
      </c>
    </row>
    <row r="669" spans="1:3" x14ac:dyDescent="0.3">
      <c r="A669" s="1">
        <v>43354</v>
      </c>
      <c r="B669" s="5">
        <f>Data!B670/Data!B669-1</f>
        <v>-1.3163003707015508E-2</v>
      </c>
      <c r="C669" s="5">
        <f>Data!F670/Data!F669-1</f>
        <v>-1.3689124400706465E-3</v>
      </c>
    </row>
    <row r="670" spans="1:3" x14ac:dyDescent="0.3">
      <c r="A670" s="1">
        <v>43355</v>
      </c>
      <c r="B670" s="5">
        <f>Data!B671/Data!B670-1</f>
        <v>7.3379809562381659E-3</v>
      </c>
      <c r="C670" s="5">
        <f>Data!F671/Data!F670-1</f>
        <v>3.3669608282849151E-3</v>
      </c>
    </row>
    <row r="671" spans="1:3" x14ac:dyDescent="0.3">
      <c r="A671" s="1">
        <v>43357</v>
      </c>
      <c r="B671" s="5">
        <f>Data!B672/Data!B671-1</f>
        <v>1.277766256436208E-2</v>
      </c>
      <c r="C671" s="5">
        <f>Data!F672/Data!F671-1</f>
        <v>9.2548288801030942E-4</v>
      </c>
    </row>
    <row r="672" spans="1:3" x14ac:dyDescent="0.3">
      <c r="A672" s="1">
        <v>43360</v>
      </c>
      <c r="B672" s="5">
        <f>Data!B673/Data!B672-1</f>
        <v>-1.1885320040601721E-2</v>
      </c>
      <c r="C672" s="5">
        <f>Data!F673/Data!F672-1</f>
        <v>2.5474421793525437E-3</v>
      </c>
    </row>
    <row r="673" spans="1:3" x14ac:dyDescent="0.3">
      <c r="A673" s="1">
        <v>43361</v>
      </c>
      <c r="B673" s="5">
        <f>Data!B674/Data!B673-1</f>
        <v>-8.689068771350783E-3</v>
      </c>
      <c r="C673" s="5">
        <f>Data!F674/Data!F673-1</f>
        <v>-2.5158732150476482E-3</v>
      </c>
    </row>
    <row r="674" spans="1:3" x14ac:dyDescent="0.3">
      <c r="A674" s="1">
        <v>43362</v>
      </c>
      <c r="B674" s="5">
        <f>Data!B675/Data!B674-1</f>
        <v>-3.8660892862065754E-3</v>
      </c>
      <c r="C674" s="5">
        <f>Data!F675/Data!F674-1</f>
        <v>4.503512865831949E-3</v>
      </c>
    </row>
    <row r="675" spans="1:3" x14ac:dyDescent="0.3">
      <c r="A675" s="1">
        <v>43364</v>
      </c>
      <c r="B675" s="5">
        <f>Data!B676/Data!B675-1</f>
        <v>-8.1188185097732513E-3</v>
      </c>
      <c r="C675" s="5">
        <f>Data!F676/Data!F675-1</f>
        <v>3.0681953375943927E-4</v>
      </c>
    </row>
    <row r="676" spans="1:3" x14ac:dyDescent="0.3">
      <c r="A676" s="1">
        <v>43367</v>
      </c>
      <c r="B676" s="5">
        <f>Data!B677/Data!B676-1</f>
        <v>-1.5769566255802059E-2</v>
      </c>
      <c r="C676" s="5">
        <f>Data!F677/Data!F676-1</f>
        <v>-2.2847914267114522E-3</v>
      </c>
    </row>
    <row r="677" spans="1:3" x14ac:dyDescent="0.3">
      <c r="A677" s="1">
        <v>43368</v>
      </c>
      <c r="B677" s="5">
        <f>Data!B678/Data!B677-1</f>
        <v>9.1241910745536448E-3</v>
      </c>
      <c r="C677" s="5">
        <f>Data!F678/Data!F677-1</f>
        <v>-5.0192299246409888E-5</v>
      </c>
    </row>
    <row r="678" spans="1:3" x14ac:dyDescent="0.3">
      <c r="A678" s="1">
        <v>43369</v>
      </c>
      <c r="B678" s="5">
        <f>Data!B679/Data!B678-1</f>
        <v>-1.2337006772937809E-3</v>
      </c>
      <c r="C678" s="5">
        <f>Data!F679/Data!F678-1</f>
        <v>3.7206909316787051E-3</v>
      </c>
    </row>
    <row r="679" spans="1:3" x14ac:dyDescent="0.3">
      <c r="A679" s="1">
        <v>43370</v>
      </c>
      <c r="B679" s="5">
        <f>Data!B680/Data!B679-1</f>
        <v>-6.8977609591832634E-3</v>
      </c>
      <c r="C679" s="5">
        <f>Data!F680/Data!F679-1</f>
        <v>3.1255469707198724E-3</v>
      </c>
    </row>
    <row r="680" spans="1:3" x14ac:dyDescent="0.3">
      <c r="A680" s="1">
        <v>43371</v>
      </c>
      <c r="B680" s="5">
        <f>Data!B681/Data!B680-1</f>
        <v>-4.2927050366158293E-3</v>
      </c>
      <c r="C680" s="5">
        <f>Data!F681/Data!F680-1</f>
        <v>3.988234707612559E-4</v>
      </c>
    </row>
    <row r="681" spans="1:3" x14ac:dyDescent="0.3">
      <c r="A681" s="1">
        <v>43374</v>
      </c>
      <c r="B681" s="5">
        <f>Data!B682/Data!B681-1</f>
        <v>7.1238209669395314E-3</v>
      </c>
      <c r="C681" s="5">
        <f>Data!F682/Data!F681-1</f>
        <v>3.0273583495290524E-3</v>
      </c>
    </row>
    <row r="682" spans="1:3" x14ac:dyDescent="0.3">
      <c r="A682" s="1">
        <v>43376</v>
      </c>
      <c r="B682" s="5">
        <f>Data!B683/Data!B682-1</f>
        <v>-1.3633123655295898E-2</v>
      </c>
      <c r="C682" s="5">
        <f>Data!F683/Data!F682-1</f>
        <v>-7.5641837761299957E-3</v>
      </c>
    </row>
    <row r="683" spans="1:3" x14ac:dyDescent="0.3">
      <c r="A683" s="1">
        <v>43377</v>
      </c>
      <c r="B683" s="5">
        <f>Data!B684/Data!B683-1</f>
        <v>-2.3853371101947962E-2</v>
      </c>
      <c r="C683" s="5">
        <f>Data!F684/Data!F683-1</f>
        <v>-2.6907962253760465E-3</v>
      </c>
    </row>
    <row r="684" spans="1:3" x14ac:dyDescent="0.3">
      <c r="A684" s="1">
        <v>43378</v>
      </c>
      <c r="B684" s="5">
        <f>Data!B685/Data!B684-1</f>
        <v>-2.6679011932923435E-2</v>
      </c>
      <c r="C684" s="5">
        <f>Data!F685/Data!F684-1</f>
        <v>8.8031924906195602E-3</v>
      </c>
    </row>
    <row r="685" spans="1:3" x14ac:dyDescent="0.3">
      <c r="A685" s="1">
        <v>43381</v>
      </c>
      <c r="B685" s="5">
        <f>Data!B686/Data!B685-1</f>
        <v>3.0641258233392588E-3</v>
      </c>
      <c r="C685" s="5">
        <f>Data!F686/Data!F685-1</f>
        <v>3.8935917450879654E-3</v>
      </c>
    </row>
    <row r="686" spans="1:3" x14ac:dyDescent="0.3">
      <c r="A686" s="1">
        <v>43382</v>
      </c>
      <c r="B686" s="5">
        <f>Data!B687/Data!B686-1</f>
        <v>-4.5426622376875114E-3</v>
      </c>
      <c r="C686" s="5">
        <f>Data!F687/Data!F686-1</f>
        <v>-6.2948024510077749E-3</v>
      </c>
    </row>
    <row r="687" spans="1:3" x14ac:dyDescent="0.3">
      <c r="A687" s="1">
        <v>43383</v>
      </c>
      <c r="B687" s="5">
        <f>Data!B688/Data!B687-1</f>
        <v>1.5439710919635807E-2</v>
      </c>
      <c r="C687" s="5">
        <f>Data!F688/Data!F687-1</f>
        <v>3.1299294830628988E-3</v>
      </c>
    </row>
    <row r="688" spans="1:3" x14ac:dyDescent="0.3">
      <c r="A688" s="1">
        <v>43384</v>
      </c>
      <c r="B688" s="5">
        <f>Data!B689/Data!B688-1</f>
        <v>-2.1551178777782454E-2</v>
      </c>
      <c r="C688" s="5">
        <f>Data!F689/Data!F688-1</f>
        <v>3.1077326604056488E-3</v>
      </c>
    </row>
    <row r="689" spans="1:3" x14ac:dyDescent="0.3">
      <c r="A689" s="1">
        <v>43385</v>
      </c>
      <c r="B689" s="5">
        <f>Data!B690/Data!B689-1</f>
        <v>2.3237704918032787E-2</v>
      </c>
      <c r="C689" s="5">
        <f>Data!F690/Data!F689-1</f>
        <v>3.9655738619104319E-4</v>
      </c>
    </row>
    <row r="690" spans="1:3" x14ac:dyDescent="0.3">
      <c r="A690" s="1">
        <v>43388</v>
      </c>
      <c r="B690" s="5">
        <f>Data!B691/Data!B690-1</f>
        <v>3.8195245310015391E-3</v>
      </c>
      <c r="C690" s="5">
        <f>Data!F691/Data!F690-1</f>
        <v>4.6267334766154633E-3</v>
      </c>
    </row>
    <row r="691" spans="1:3" x14ac:dyDescent="0.3">
      <c r="A691" s="1">
        <v>43389</v>
      </c>
      <c r="B691" s="5">
        <f>Data!B692/Data!B691-1</f>
        <v>6.8745756275552239E-3</v>
      </c>
      <c r="C691" s="5">
        <f>Data!F692/Data!F691-1</f>
        <v>3.3970406905055039E-3</v>
      </c>
    </row>
    <row r="692" spans="1:3" x14ac:dyDescent="0.3">
      <c r="A692" s="1">
        <v>43390</v>
      </c>
      <c r="B692" s="5">
        <f>Data!B693/Data!B692-1</f>
        <v>-1.2445938467214646E-2</v>
      </c>
      <c r="C692" s="5">
        <f>Data!F693/Data!F692-1</f>
        <v>-2.144380065253082E-3</v>
      </c>
    </row>
    <row r="693" spans="1:3" x14ac:dyDescent="0.3">
      <c r="A693" s="1">
        <v>43392</v>
      </c>
      <c r="B693" s="5">
        <f>Data!B694/Data!B693-1</f>
        <v>-1.4301982711980354E-2</v>
      </c>
      <c r="C693" s="5">
        <f>Data!F694/Data!F693-1</f>
        <v>-3.448233396140532E-4</v>
      </c>
    </row>
    <row r="694" spans="1:3" x14ac:dyDescent="0.3">
      <c r="A694" s="1">
        <v>43395</v>
      </c>
      <c r="B694" s="5">
        <f>Data!B695/Data!B694-1</f>
        <v>-5.6558402270758812E-3</v>
      </c>
      <c r="C694" s="5">
        <f>Data!F695/Data!F694-1</f>
        <v>9.2395254579713537E-5</v>
      </c>
    </row>
    <row r="695" spans="1:3" x14ac:dyDescent="0.3">
      <c r="A695" s="1">
        <v>43396</v>
      </c>
      <c r="B695" s="5">
        <f>Data!B696/Data!B695-1</f>
        <v>-9.5068414246427535E-3</v>
      </c>
      <c r="C695" s="5">
        <f>Data!F696/Data!F695-1</f>
        <v>2.5745098884584205E-3</v>
      </c>
    </row>
    <row r="696" spans="1:3" x14ac:dyDescent="0.3">
      <c r="A696" s="1">
        <v>43397</v>
      </c>
      <c r="B696" s="5">
        <f>Data!B697/Data!B696-1</f>
        <v>7.6817493778489343E-3</v>
      </c>
      <c r="C696" s="5">
        <f>Data!F697/Data!F696-1</f>
        <v>1.6156875272610449E-3</v>
      </c>
    </row>
    <row r="697" spans="1:3" x14ac:dyDescent="0.3">
      <c r="A697" s="1">
        <v>43398</v>
      </c>
      <c r="B697" s="5">
        <f>Data!B698/Data!B697-1</f>
        <v>-8.8700295266889162E-3</v>
      </c>
      <c r="C697" s="5">
        <f>Data!F698/Data!F697-1</f>
        <v>5.0907128224619846E-4</v>
      </c>
    </row>
    <row r="698" spans="1:3" x14ac:dyDescent="0.3">
      <c r="A698" s="1">
        <v>43399</v>
      </c>
      <c r="B698" s="5">
        <f>Data!B699/Data!B698-1</f>
        <v>-9.3746900493993923E-3</v>
      </c>
      <c r="C698" s="5">
        <f>Data!F699/Data!F698-1</f>
        <v>-4.2298850574717939E-4</v>
      </c>
    </row>
    <row r="699" spans="1:3" x14ac:dyDescent="0.3">
      <c r="A699" s="1">
        <v>43402</v>
      </c>
      <c r="B699" s="5">
        <f>Data!B700/Data!B699-1</f>
        <v>2.2052949841352198E-2</v>
      </c>
      <c r="C699" s="5">
        <f>Data!F700/Data!F699-1</f>
        <v>4.8756255519575298E-3</v>
      </c>
    </row>
    <row r="700" spans="1:3" x14ac:dyDescent="0.3">
      <c r="A700" s="1">
        <v>43403</v>
      </c>
      <c r="B700" s="5">
        <f>Data!B701/Data!B700-1</f>
        <v>-5.0884093505513261E-3</v>
      </c>
      <c r="C700" s="5">
        <f>Data!F701/Data!F700-1</f>
        <v>-1.4464360913267749E-3</v>
      </c>
    </row>
    <row r="701" spans="1:3" x14ac:dyDescent="0.3">
      <c r="A701" s="1">
        <v>43404</v>
      </c>
      <c r="B701" s="5">
        <f>Data!B702/Data!B701-1</f>
        <v>1.845092162519979E-2</v>
      </c>
      <c r="C701" s="5">
        <f>Data!F702/Data!F701-1</f>
        <v>-1.0512547825980434E-3</v>
      </c>
    </row>
    <row r="702" spans="1:3" x14ac:dyDescent="0.3">
      <c r="A702" s="1">
        <v>43405</v>
      </c>
      <c r="B702" s="5">
        <f>Data!B703/Data!B702-1</f>
        <v>-4.3679724678613585E-4</v>
      </c>
      <c r="C702" s="5">
        <f>Data!F703/Data!F702-1</f>
        <v>2.1475508131325594E-3</v>
      </c>
    </row>
    <row r="703" spans="1:3" x14ac:dyDescent="0.3">
      <c r="A703" s="1">
        <v>43406</v>
      </c>
      <c r="B703" s="5">
        <f>Data!B704/Data!B703-1</f>
        <v>1.6620857136892653E-2</v>
      </c>
      <c r="C703" s="5">
        <f>Data!F704/Data!F703-1</f>
        <v>2.9366334336631272E-3</v>
      </c>
    </row>
    <row r="704" spans="1:3" x14ac:dyDescent="0.3">
      <c r="A704" s="1">
        <v>43409</v>
      </c>
      <c r="B704" s="5">
        <f>Data!B705/Data!B704-1</f>
        <v>-2.6680428967635894E-3</v>
      </c>
      <c r="C704" s="5">
        <f>Data!F705/Data!F704-1</f>
        <v>-1.1018176948268676E-3</v>
      </c>
    </row>
    <row r="705" spans="1:3" x14ac:dyDescent="0.3">
      <c r="A705" s="1">
        <v>43410</v>
      </c>
      <c r="B705" s="5">
        <f>Data!B706/Data!B705-1</f>
        <v>5.6962537866378504E-4</v>
      </c>
      <c r="C705" s="5">
        <f>Data!F706/Data!F705-1</f>
        <v>9.4458630167038038E-4</v>
      </c>
    </row>
    <row r="706" spans="1:3" x14ac:dyDescent="0.3">
      <c r="A706" s="1">
        <v>43411</v>
      </c>
      <c r="B706" s="5">
        <f>Data!B707/Data!B706-1</f>
        <v>6.4955196690097416E-3</v>
      </c>
      <c r="C706" s="5">
        <f>Data!F707/Data!F706-1</f>
        <v>2.1309239686329029E-4</v>
      </c>
    </row>
    <row r="707" spans="1:3" x14ac:dyDescent="0.3">
      <c r="A707" s="1">
        <v>43413</v>
      </c>
      <c r="B707" s="5">
        <f>Data!B708/Data!B707-1</f>
        <v>-1.2464239422432799E-3</v>
      </c>
      <c r="C707" s="5">
        <f>Data!F708/Data!F707-1</f>
        <v>2.5078675212895085E-3</v>
      </c>
    </row>
    <row r="708" spans="1:3" x14ac:dyDescent="0.3">
      <c r="A708" s="1">
        <v>43416</v>
      </c>
      <c r="B708" s="5">
        <f>Data!B709/Data!B708-1</f>
        <v>-9.7279623136132809E-3</v>
      </c>
      <c r="C708" s="5">
        <f>Data!F709/Data!F708-1</f>
        <v>-1.9308418591943433E-3</v>
      </c>
    </row>
    <row r="709" spans="1:3" x14ac:dyDescent="0.3">
      <c r="A709" s="1">
        <v>43417</v>
      </c>
      <c r="B709" s="5">
        <f>Data!B710/Data!B709-1</f>
        <v>9.5678944293162704E-3</v>
      </c>
      <c r="C709" s="5">
        <f>Data!F710/Data!F709-1</f>
        <v>2.9444508659970392E-3</v>
      </c>
    </row>
    <row r="710" spans="1:3" x14ac:dyDescent="0.3">
      <c r="A710" s="1">
        <v>43418</v>
      </c>
      <c r="B710" s="5">
        <f>Data!B711/Data!B710-1</f>
        <v>-5.8422138168356952E-4</v>
      </c>
      <c r="C710" s="5">
        <f>Data!F711/Data!F710-1</f>
        <v>2.0259491329059909E-3</v>
      </c>
    </row>
    <row r="711" spans="1:3" x14ac:dyDescent="0.3">
      <c r="A711" s="1">
        <v>43419</v>
      </c>
      <c r="B711" s="5">
        <f>Data!B712/Data!B711-1</f>
        <v>3.8180971385100015E-3</v>
      </c>
      <c r="C711" s="5">
        <f>Data!F712/Data!F711-1</f>
        <v>-1.2167438481793802E-3</v>
      </c>
    </row>
    <row r="712" spans="1:3" x14ac:dyDescent="0.3">
      <c r="A712" s="1">
        <v>43420</v>
      </c>
      <c r="B712" s="5">
        <f>Data!B713/Data!B712-1</f>
        <v>6.1717098670484027E-3</v>
      </c>
      <c r="C712" s="5">
        <f>Data!F713/Data!F712-1</f>
        <v>-3.6183133932142786E-3</v>
      </c>
    </row>
    <row r="713" spans="1:3" x14ac:dyDescent="0.3">
      <c r="A713" s="1">
        <v>43423</v>
      </c>
      <c r="B713" s="5">
        <f>Data!B714/Data!B713-1</f>
        <v>7.5990277247204308E-3</v>
      </c>
      <c r="C713" s="5">
        <f>Data!F714/Data!F713-1</f>
        <v>2.2019866542575262E-3</v>
      </c>
    </row>
    <row r="714" spans="1:3" x14ac:dyDescent="0.3">
      <c r="A714" s="1">
        <v>43424</v>
      </c>
      <c r="B714" s="5">
        <f>Data!B715/Data!B714-1</f>
        <v>-9.9587718521262358E-3</v>
      </c>
      <c r="C714" s="5">
        <f>Data!F715/Data!F714-1</f>
        <v>1.6994519267532482E-4</v>
      </c>
    </row>
    <row r="715" spans="1:3" x14ac:dyDescent="0.3">
      <c r="A715" s="1">
        <v>43425</v>
      </c>
      <c r="B715" s="5">
        <f>Data!B716/Data!B715-1</f>
        <v>-5.2690688577967659E-3</v>
      </c>
      <c r="C715" s="5">
        <f>Data!F716/Data!F715-1</f>
        <v>2.1239539526796136E-4</v>
      </c>
    </row>
    <row r="716" spans="1:3" x14ac:dyDescent="0.3">
      <c r="A716" s="1">
        <v>43426</v>
      </c>
      <c r="B716" s="5">
        <f>Data!B717/Data!B716-1</f>
        <v>-6.9138726476515311E-3</v>
      </c>
      <c r="C716" s="5">
        <f>Data!F717/Data!F716-1</f>
        <v>5.4725704092899452E-3</v>
      </c>
    </row>
    <row r="717" spans="1:3" x14ac:dyDescent="0.3">
      <c r="A717" s="1">
        <v>43430</v>
      </c>
      <c r="B717" s="5">
        <f>Data!B718/Data!B717-1</f>
        <v>9.6735328463748438E-3</v>
      </c>
      <c r="C717" s="5">
        <f>Data!F718/Data!F717-1</f>
        <v>-1.8102387101448514E-4</v>
      </c>
    </row>
    <row r="718" spans="1:3" x14ac:dyDescent="0.3">
      <c r="A718" s="1">
        <v>43431</v>
      </c>
      <c r="B718" s="5">
        <f>Data!B719/Data!B718-1</f>
        <v>5.3609009629780324E-3</v>
      </c>
      <c r="C718" s="5">
        <f>Data!F719/Data!F718-1</f>
        <v>-3.0176107764912086E-4</v>
      </c>
    </row>
    <row r="719" spans="1:3" x14ac:dyDescent="0.3">
      <c r="A719" s="1">
        <v>43432</v>
      </c>
      <c r="B719" s="5">
        <f>Data!B720/Data!B719-1</f>
        <v>4.0494231042198514E-3</v>
      </c>
      <c r="C719" s="5">
        <f>Data!F720/Data!F719-1</f>
        <v>5.9525246915070884E-3</v>
      </c>
    </row>
    <row r="720" spans="1:3" x14ac:dyDescent="0.3">
      <c r="A720" s="1">
        <v>43433</v>
      </c>
      <c r="B720" s="5">
        <f>Data!B721/Data!B720-1</f>
        <v>1.2100620615418389E-2</v>
      </c>
      <c r="C720" s="5">
        <f>Data!F721/Data!F720-1</f>
        <v>2.4785452799616081E-3</v>
      </c>
    </row>
    <row r="721" spans="1:3" x14ac:dyDescent="0.3">
      <c r="A721" s="1">
        <v>43434</v>
      </c>
      <c r="B721" s="5">
        <f>Data!B722/Data!B721-1</f>
        <v>1.6635227572041611E-3</v>
      </c>
      <c r="C721" s="5">
        <f>Data!F722/Data!F721-1</f>
        <v>3.1129709116806126E-4</v>
      </c>
    </row>
    <row r="722" spans="1:3" x14ac:dyDescent="0.3">
      <c r="A722" s="1">
        <v>43437</v>
      </c>
      <c r="B722" s="5">
        <f>Data!B723/Data!B722-1</f>
        <v>6.4411725058866054E-4</v>
      </c>
      <c r="C722" s="5">
        <f>Data!F723/Data!F722-1</f>
        <v>-6.4035428947606388E-4</v>
      </c>
    </row>
    <row r="723" spans="1:3" x14ac:dyDescent="0.3">
      <c r="A723" s="1">
        <v>43438</v>
      </c>
      <c r="B723" s="5">
        <f>Data!B724/Data!B723-1</f>
        <v>-1.3106316448194821E-3</v>
      </c>
      <c r="C723" s="5">
        <f>Data!F724/Data!F723-1</f>
        <v>3.5511533762904168E-3</v>
      </c>
    </row>
    <row r="724" spans="1:3" x14ac:dyDescent="0.3">
      <c r="A724" s="1">
        <v>43439</v>
      </c>
      <c r="B724" s="5">
        <f>Data!B725/Data!B724-1</f>
        <v>-7.9664729037590698E-3</v>
      </c>
      <c r="C724" s="5">
        <f>Data!F725/Data!F724-1</f>
        <v>8.7241393714085902E-3</v>
      </c>
    </row>
    <row r="725" spans="1:3" x14ac:dyDescent="0.3">
      <c r="A725" s="1">
        <v>43440</v>
      </c>
      <c r="B725" s="5">
        <f>Data!B726/Data!B725-1</f>
        <v>-1.6855298561297971E-2</v>
      </c>
      <c r="C725" s="5">
        <f>Data!F726/Data!F725-1</f>
        <v>1.3369379388676883E-3</v>
      </c>
    </row>
    <row r="726" spans="1:3" x14ac:dyDescent="0.3">
      <c r="A726" s="1">
        <v>43441</v>
      </c>
      <c r="B726" s="5">
        <f>Data!B727/Data!B726-1</f>
        <v>8.7301971209561291E-3</v>
      </c>
      <c r="C726" s="5">
        <f>Data!F727/Data!F726-1</f>
        <v>-2.3808257861746007E-3</v>
      </c>
    </row>
    <row r="727" spans="1:3" x14ac:dyDescent="0.3">
      <c r="A727" s="1">
        <v>43444</v>
      </c>
      <c r="B727" s="5">
        <f>Data!B728/Data!B727-1</f>
        <v>-1.9195011728408873E-2</v>
      </c>
      <c r="C727" s="5">
        <f>Data!F728/Data!F727-1</f>
        <v>-7.2128196321343818E-3</v>
      </c>
    </row>
    <row r="728" spans="1:3" x14ac:dyDescent="0.3">
      <c r="A728" s="1">
        <v>43445</v>
      </c>
      <c r="B728" s="5">
        <f>Data!B729/Data!B728-1</f>
        <v>5.7885665137693554E-3</v>
      </c>
      <c r="C728" s="5">
        <f>Data!F729/Data!F728-1</f>
        <v>3.9785741553732823E-3</v>
      </c>
    </row>
    <row r="729" spans="1:3" x14ac:dyDescent="0.3">
      <c r="A729" s="1">
        <v>43446</v>
      </c>
      <c r="B729" s="5">
        <f>Data!B730/Data!B729-1</f>
        <v>1.7864148395944301E-2</v>
      </c>
      <c r="C729" s="5">
        <f>Data!F730/Data!F729-1</f>
        <v>7.6404360870985233E-3</v>
      </c>
    </row>
    <row r="730" spans="1:3" x14ac:dyDescent="0.3">
      <c r="A730" s="1">
        <v>43447</v>
      </c>
      <c r="B730" s="5">
        <f>Data!B731/Data!B730-1</f>
        <v>5.0239763875128407E-3</v>
      </c>
      <c r="C730" s="5">
        <f>Data!F731/Data!F730-1</f>
        <v>3.9504484053765054E-4</v>
      </c>
    </row>
    <row r="731" spans="1:3" x14ac:dyDescent="0.3">
      <c r="A731" s="1">
        <v>43448</v>
      </c>
      <c r="B731" s="5">
        <f>Data!B732/Data!B731-1</f>
        <v>1.2876972706707956E-3</v>
      </c>
      <c r="C731" s="5">
        <f>Data!F732/Data!F731-1</f>
        <v>-1.8801423957376384E-3</v>
      </c>
    </row>
    <row r="732" spans="1:3" x14ac:dyDescent="0.3">
      <c r="A732" s="1">
        <v>43451</v>
      </c>
      <c r="B732" s="5">
        <f>Data!B733/Data!B732-1</f>
        <v>7.6748053559205776E-3</v>
      </c>
      <c r="C732" s="5">
        <f>Data!F733/Data!F732-1</f>
        <v>-6.8497599631534012E-4</v>
      </c>
    </row>
    <row r="733" spans="1:3" x14ac:dyDescent="0.3">
      <c r="A733" s="1">
        <v>43452</v>
      </c>
      <c r="B733" s="5">
        <f>Data!B734/Data!B733-1</f>
        <v>1.8685996977869657E-3</v>
      </c>
      <c r="C733" s="5">
        <f>Data!F734/Data!F733-1</f>
        <v>7.6048997535942409E-3</v>
      </c>
    </row>
    <row r="734" spans="1:3" x14ac:dyDescent="0.3">
      <c r="A734" s="1">
        <v>43453</v>
      </c>
      <c r="B734" s="5">
        <f>Data!B735/Data!B734-1</f>
        <v>5.3728805591768403E-3</v>
      </c>
      <c r="C734" s="5">
        <f>Data!F735/Data!F734-1</f>
        <v>8.1808585503166942E-3</v>
      </c>
    </row>
    <row r="735" spans="1:3" x14ac:dyDescent="0.3">
      <c r="A735" s="1">
        <v>43454</v>
      </c>
      <c r="B735" s="5">
        <f>Data!B736/Data!B735-1</f>
        <v>-1.4251111968696106E-3</v>
      </c>
      <c r="C735" s="5">
        <f>Data!F736/Data!F735-1</f>
        <v>-3.1120030247506758E-3</v>
      </c>
    </row>
    <row r="736" spans="1:3" x14ac:dyDescent="0.3">
      <c r="A736" s="1">
        <v>43455</v>
      </c>
      <c r="B736" s="5">
        <f>Data!B737/Data!B736-1</f>
        <v>-1.7721923031773112E-2</v>
      </c>
      <c r="C736" s="5">
        <f>Data!F737/Data!F736-1</f>
        <v>-1.0502975843162954E-4</v>
      </c>
    </row>
    <row r="737" spans="1:3" x14ac:dyDescent="0.3">
      <c r="A737" s="1">
        <v>43458</v>
      </c>
      <c r="B737" s="5">
        <f>Data!B738/Data!B737-1</f>
        <v>-8.4118750511936735E-3</v>
      </c>
      <c r="C737" s="5">
        <f>Data!F738/Data!F737-1</f>
        <v>-2.3342397964531969E-5</v>
      </c>
    </row>
    <row r="738" spans="1:3" x14ac:dyDescent="0.3">
      <c r="A738" s="1">
        <v>43460</v>
      </c>
      <c r="B738" s="5">
        <f>Data!B739/Data!B738-1</f>
        <v>6.2183757607929824E-3</v>
      </c>
      <c r="C738" s="5">
        <f>Data!F739/Data!F738-1</f>
        <v>1.9316285204076244E-3</v>
      </c>
    </row>
    <row r="739" spans="1:3" x14ac:dyDescent="0.3">
      <c r="A739" s="1">
        <v>43461</v>
      </c>
      <c r="B739" s="5">
        <f>Data!B740/Data!B739-1</f>
        <v>4.657165716638989E-3</v>
      </c>
      <c r="C739" s="5">
        <f>Data!F740/Data!F739-1</f>
        <v>-6.5816680160057928E-4</v>
      </c>
    </row>
    <row r="740" spans="1:3" x14ac:dyDescent="0.3">
      <c r="A740" s="1">
        <v>43462</v>
      </c>
      <c r="B740" s="5">
        <f>Data!B741/Data!B740-1</f>
        <v>7.7132358752540764E-3</v>
      </c>
      <c r="C740" s="5">
        <f>Data!F741/Data!F740-1</f>
        <v>-7.0464400615469769E-3</v>
      </c>
    </row>
    <row r="741" spans="1:3" x14ac:dyDescent="0.3">
      <c r="A741" s="1">
        <v>43465</v>
      </c>
      <c r="B741" s="5">
        <f>Data!B742/Data!B741-1</f>
        <v>2.4193537666805653E-4</v>
      </c>
      <c r="C741" s="5">
        <f>Data!F742/Data!F741-1</f>
        <v>1.7667740818350097E-3</v>
      </c>
    </row>
    <row r="742" spans="1:3" x14ac:dyDescent="0.3">
      <c r="A742" s="1">
        <v>43466</v>
      </c>
      <c r="B742" s="5">
        <f>Data!B743/Data!B742-1</f>
        <v>4.3803633203047809E-3</v>
      </c>
      <c r="C742" s="5">
        <f>Data!F743/Data!F742-1</f>
        <v>-2.8593526613074349E-3</v>
      </c>
    </row>
    <row r="743" spans="1:3" x14ac:dyDescent="0.3">
      <c r="A743" s="1">
        <v>43467</v>
      </c>
      <c r="B743" s="5">
        <f>Data!B744/Data!B743-1</f>
        <v>-1.0780091168317352E-2</v>
      </c>
      <c r="C743" s="5">
        <f>Data!F744/Data!F743-1</f>
        <v>4.2190621694677688E-3</v>
      </c>
    </row>
    <row r="744" spans="1:3" x14ac:dyDescent="0.3">
      <c r="A744" s="1">
        <v>43468</v>
      </c>
      <c r="B744" s="5">
        <f>Data!B745/Data!B744-1</f>
        <v>-1.1141014288427731E-2</v>
      </c>
      <c r="C744" s="5">
        <f>Data!F745/Data!F744-1</f>
        <v>-4.3768797762407941E-3</v>
      </c>
    </row>
    <row r="745" spans="1:3" x14ac:dyDescent="0.3">
      <c r="A745" s="1">
        <v>43469</v>
      </c>
      <c r="B745" s="5">
        <f>Data!B746/Data!B745-1</f>
        <v>5.1611794894688146E-3</v>
      </c>
      <c r="C745" s="5">
        <f>Data!F746/Data!F745-1</f>
        <v>-1.1166617690273606E-3</v>
      </c>
    </row>
    <row r="746" spans="1:3" x14ac:dyDescent="0.3">
      <c r="A746" s="1">
        <v>43472</v>
      </c>
      <c r="B746" s="5">
        <f>Data!B747/Data!B746-1</f>
        <v>4.1435395301610001E-3</v>
      </c>
      <c r="C746" s="5">
        <f>Data!F747/Data!F746-1</f>
        <v>-3.1124970581313249E-3</v>
      </c>
    </row>
    <row r="747" spans="1:3" x14ac:dyDescent="0.3">
      <c r="A747" s="1">
        <v>43473</v>
      </c>
      <c r="B747" s="5">
        <f>Data!B748/Data!B747-1</f>
        <v>2.8190872375826181E-3</v>
      </c>
      <c r="C747" s="5">
        <f>Data!F748/Data!F747-1</f>
        <v>3.7065235995774604E-3</v>
      </c>
    </row>
    <row r="748" spans="1:3" x14ac:dyDescent="0.3">
      <c r="A748" s="1">
        <v>43474</v>
      </c>
      <c r="B748" s="5">
        <f>Data!B749/Data!B748-1</f>
        <v>4.9046663824543479E-3</v>
      </c>
      <c r="C748" s="5">
        <f>Data!F749/Data!F748-1</f>
        <v>-8.8792713117213928E-4</v>
      </c>
    </row>
    <row r="749" spans="1:3" x14ac:dyDescent="0.3">
      <c r="A749" s="1">
        <v>43475</v>
      </c>
      <c r="B749" s="5">
        <f>Data!B750/Data!B749-1</f>
        <v>-3.09267930691004E-3</v>
      </c>
      <c r="C749" s="5">
        <f>Data!F750/Data!F749-1</f>
        <v>-1.5890952750896581E-4</v>
      </c>
    </row>
    <row r="750" spans="1:3" x14ac:dyDescent="0.3">
      <c r="A750" s="1">
        <v>43476</v>
      </c>
      <c r="B750" s="5">
        <f>Data!B751/Data!B750-1</f>
        <v>-2.4612749404191447E-3</v>
      </c>
      <c r="C750" s="5">
        <f>Data!F751/Data!F750-1</f>
        <v>-1.5363695763503937E-3</v>
      </c>
    </row>
    <row r="751" spans="1:3" x14ac:dyDescent="0.3">
      <c r="A751" s="1">
        <v>43479</v>
      </c>
      <c r="B751" s="5">
        <f>Data!B752/Data!B751-1</f>
        <v>-5.3098126219882635E-3</v>
      </c>
      <c r="C751" s="5">
        <f>Data!F752/Data!F751-1</f>
        <v>5.3177691309986841E-3</v>
      </c>
    </row>
    <row r="752" spans="1:3" x14ac:dyDescent="0.3">
      <c r="A752" s="1">
        <v>43480</v>
      </c>
      <c r="B752" s="5">
        <f>Data!B753/Data!B752-1</f>
        <v>1.3892922252875861E-2</v>
      </c>
      <c r="C752" s="5">
        <f>Data!F753/Data!F752-1</f>
        <v>-2.5158044123338996E-3</v>
      </c>
    </row>
    <row r="753" spans="1:3" x14ac:dyDescent="0.3">
      <c r="A753" s="1">
        <v>43481</v>
      </c>
      <c r="B753" s="5">
        <f>Data!B754/Data!B753-1</f>
        <v>3.1957376020952388E-4</v>
      </c>
      <c r="C753" s="5">
        <f>Data!F754/Data!F753-1</f>
        <v>-5.6557295126784535E-3</v>
      </c>
    </row>
    <row r="754" spans="1:3" x14ac:dyDescent="0.3">
      <c r="A754" s="1">
        <v>43482</v>
      </c>
      <c r="B754" s="5">
        <f>Data!B755/Data!B754-1</f>
        <v>1.4667858830641478E-3</v>
      </c>
      <c r="C754" s="5">
        <f>Data!F755/Data!F754-1</f>
        <v>1.152952445146127E-3</v>
      </c>
    </row>
    <row r="755" spans="1:3" x14ac:dyDescent="0.3">
      <c r="A755" s="1">
        <v>43483</v>
      </c>
      <c r="B755" s="5">
        <f>Data!B756/Data!B755-1</f>
        <v>1.5950187762170387E-4</v>
      </c>
      <c r="C755" s="5">
        <f>Data!F756/Data!F755-1</f>
        <v>-2.8406742024260634E-3</v>
      </c>
    </row>
    <row r="756" spans="1:3" x14ac:dyDescent="0.3">
      <c r="A756" s="1">
        <v>43486</v>
      </c>
      <c r="B756" s="5">
        <f>Data!B757/Data!B756-1</f>
        <v>5.0324412137414676E-3</v>
      </c>
      <c r="C756" s="5">
        <f>Data!F757/Data!F756-1</f>
        <v>3.8496846219904235E-4</v>
      </c>
    </row>
    <row r="757" spans="1:3" x14ac:dyDescent="0.3">
      <c r="A757" s="1">
        <v>43487</v>
      </c>
      <c r="B757" s="5">
        <f>Data!B758/Data!B757-1</f>
        <v>-3.5666315512246083E-3</v>
      </c>
      <c r="C757" s="5">
        <f>Data!F758/Data!F757-1</f>
        <v>9.2948907702328221E-4</v>
      </c>
    </row>
    <row r="758" spans="1:3" x14ac:dyDescent="0.3">
      <c r="A758" s="1">
        <v>43488</v>
      </c>
      <c r="B758" s="5">
        <f>Data!B759/Data!B758-1</f>
        <v>-8.3541311089129211E-3</v>
      </c>
      <c r="C758" s="5">
        <f>Data!F759/Data!F758-1</f>
        <v>8.0441481779414126E-4</v>
      </c>
    </row>
    <row r="759" spans="1:3" x14ac:dyDescent="0.3">
      <c r="A759" s="1">
        <v>43489</v>
      </c>
      <c r="B759" s="5">
        <f>Data!B760/Data!B759-1</f>
        <v>2.043658461825526E-3</v>
      </c>
      <c r="C759" s="5">
        <f>Data!F760/Data!F759-1</f>
        <v>-8.5104874027064348E-4</v>
      </c>
    </row>
    <row r="760" spans="1:3" x14ac:dyDescent="0.3">
      <c r="A760" s="1">
        <v>43490</v>
      </c>
      <c r="B760" s="5">
        <f>Data!B761/Data!B760-1</f>
        <v>-6.3824679629765901E-3</v>
      </c>
      <c r="C760" s="5">
        <f>Data!F761/Data!F760-1</f>
        <v>-1.2421698933507974E-3</v>
      </c>
    </row>
    <row r="761" spans="1:3" x14ac:dyDescent="0.3">
      <c r="A761" s="1">
        <v>43493</v>
      </c>
      <c r="B761" s="5">
        <f>Data!B762/Data!B761-1</f>
        <v>-1.1041293420130605E-2</v>
      </c>
      <c r="C761" s="5">
        <f>Data!F762/Data!F761-1</f>
        <v>3.9680424521315594E-4</v>
      </c>
    </row>
    <row r="762" spans="1:3" x14ac:dyDescent="0.3">
      <c r="A762" s="1">
        <v>43494</v>
      </c>
      <c r="B762" s="5">
        <f>Data!B763/Data!B762-1</f>
        <v>-8.4725633090643182E-4</v>
      </c>
      <c r="C762" s="5">
        <f>Data!F763/Data!F762-1</f>
        <v>1.0833787207842338E-3</v>
      </c>
    </row>
    <row r="763" spans="1:3" x14ac:dyDescent="0.3">
      <c r="A763" s="1">
        <v>43495</v>
      </c>
      <c r="B763" s="5">
        <f>Data!B764/Data!B763-1</f>
        <v>-3.8605880691600092E-5</v>
      </c>
      <c r="C763" s="5">
        <f>Data!F764/Data!F763-1</f>
        <v>-3.7847651375821911E-4</v>
      </c>
    </row>
    <row r="764" spans="1:3" x14ac:dyDescent="0.3">
      <c r="A764" s="1">
        <v>43496</v>
      </c>
      <c r="B764" s="5">
        <f>Data!B765/Data!B764-1</f>
        <v>1.6819267381106284E-2</v>
      </c>
      <c r="C764" s="5">
        <f>Data!F765/Data!F764-1</f>
        <v>3.1295293874051833E-3</v>
      </c>
    </row>
    <row r="765" spans="1:3" x14ac:dyDescent="0.3">
      <c r="A765" s="1">
        <v>43497</v>
      </c>
      <c r="B765" s="5">
        <f>Data!B766/Data!B765-1</f>
        <v>5.7865729126838072E-3</v>
      </c>
      <c r="C765" s="5">
        <f>Data!F766/Data!F765-1</f>
        <v>-6.2041471066972553E-3</v>
      </c>
    </row>
    <row r="766" spans="1:3" x14ac:dyDescent="0.3">
      <c r="A766" s="1">
        <v>43500</v>
      </c>
      <c r="B766" s="5">
        <f>Data!B767/Data!B766-1</f>
        <v>1.7093609533214149E-3</v>
      </c>
      <c r="C766" s="5">
        <f>Data!F767/Data!F766-1</f>
        <v>-1.5073110520318345E-3</v>
      </c>
    </row>
    <row r="767" spans="1:3" x14ac:dyDescent="0.3">
      <c r="A767" s="1">
        <v>43501</v>
      </c>
      <c r="B767" s="5">
        <f>Data!B768/Data!B767-1</f>
        <v>2.0476005982139611E-3</v>
      </c>
      <c r="C767" s="5">
        <f>Data!F768/Data!F767-1</f>
        <v>1.9137277276564113E-3</v>
      </c>
    </row>
    <row r="768" spans="1:3" x14ac:dyDescent="0.3">
      <c r="A768" s="1">
        <v>43502</v>
      </c>
      <c r="B768" s="5">
        <f>Data!B769/Data!B768-1</f>
        <v>1.199591712583592E-2</v>
      </c>
      <c r="C768" s="5">
        <f>Data!F769/Data!F768-1</f>
        <v>1.8092300391505667E-3</v>
      </c>
    </row>
    <row r="769" spans="1:3" x14ac:dyDescent="0.3">
      <c r="A769" s="1">
        <v>43503</v>
      </c>
      <c r="B769" s="5">
        <f>Data!B770/Data!B769-1</f>
        <v>6.2655661176957977E-4</v>
      </c>
      <c r="C769" s="5">
        <f>Data!F770/Data!F769-1</f>
        <v>2.6053231488882833E-3</v>
      </c>
    </row>
    <row r="770" spans="1:3" x14ac:dyDescent="0.3">
      <c r="A770" s="1">
        <v>43504</v>
      </c>
      <c r="B770" s="5">
        <f>Data!B771/Data!B770-1</f>
        <v>-1.136282929823329E-2</v>
      </c>
      <c r="C770" s="5">
        <f>Data!F771/Data!F770-1</f>
        <v>-5.9058024509084373E-4</v>
      </c>
    </row>
    <row r="771" spans="1:3" x14ac:dyDescent="0.3">
      <c r="A771" s="1">
        <v>43507</v>
      </c>
      <c r="B771" s="5">
        <f>Data!B772/Data!B771-1</f>
        <v>-4.7722865981854046E-3</v>
      </c>
      <c r="C771" s="5">
        <f>Data!F772/Data!F771-1</f>
        <v>-8.0366376126450589E-4</v>
      </c>
    </row>
    <row r="772" spans="1:3" x14ac:dyDescent="0.3">
      <c r="A772" s="1">
        <v>43508</v>
      </c>
      <c r="B772" s="5">
        <f>Data!B773/Data!B772-1</f>
        <v>-5.1382030262353551E-3</v>
      </c>
      <c r="C772" s="5">
        <f>Data!F773/Data!F772-1</f>
        <v>5.9140452661754495E-6</v>
      </c>
    </row>
    <row r="773" spans="1:3" x14ac:dyDescent="0.3">
      <c r="A773" s="1">
        <v>43509</v>
      </c>
      <c r="B773" s="5">
        <f>Data!B774/Data!B773-1</f>
        <v>-3.4879804460088426E-3</v>
      </c>
      <c r="C773" s="5">
        <f>Data!F774/Data!F773-1</f>
        <v>4.8021763557868358E-3</v>
      </c>
    </row>
    <row r="774" spans="1:3" x14ac:dyDescent="0.3">
      <c r="A774" s="1">
        <v>43510</v>
      </c>
      <c r="B774" s="5">
        <f>Data!B775/Data!B774-1</f>
        <v>-4.2990871453554291E-3</v>
      </c>
      <c r="C774" s="5">
        <f>Data!F775/Data!F774-1</f>
        <v>-2.5838424503537016E-3</v>
      </c>
    </row>
    <row r="775" spans="1:3" x14ac:dyDescent="0.3">
      <c r="A775" s="1">
        <v>43511</v>
      </c>
      <c r="B775" s="5">
        <f>Data!B776/Data!B775-1</f>
        <v>-2.0119064071068005E-3</v>
      </c>
      <c r="C775" s="5">
        <f>Data!F776/Data!F775-1</f>
        <v>-1.6935850303606559E-3</v>
      </c>
    </row>
    <row r="776" spans="1:3" x14ac:dyDescent="0.3">
      <c r="A776" s="1">
        <v>43514</v>
      </c>
      <c r="B776" s="5">
        <f>Data!B777/Data!B776-1</f>
        <v>-7.7835371366613559E-3</v>
      </c>
      <c r="C776" s="5">
        <f>Data!F777/Data!F776-1</f>
        <v>-7.6843051023733899E-5</v>
      </c>
    </row>
    <row r="777" spans="1:3" x14ac:dyDescent="0.3">
      <c r="A777" s="1">
        <v>43515</v>
      </c>
      <c r="B777" s="5">
        <f>Data!B778/Data!B777-1</f>
        <v>-3.4368801014600381E-3</v>
      </c>
      <c r="C777" s="5">
        <f>Data!F778/Data!F777-1</f>
        <v>2.0098957809921991E-4</v>
      </c>
    </row>
    <row r="778" spans="1:3" x14ac:dyDescent="0.3">
      <c r="A778" s="1">
        <v>43516</v>
      </c>
      <c r="B778" s="5">
        <f>Data!B779/Data!B778-1</f>
        <v>1.2362548649705207E-2</v>
      </c>
      <c r="C778" s="5">
        <f>Data!F779/Data!F778-1</f>
        <v>2.2813643267907135E-3</v>
      </c>
    </row>
    <row r="779" spans="1:3" x14ac:dyDescent="0.3">
      <c r="A779" s="1">
        <v>43517</v>
      </c>
      <c r="B779" s="5">
        <f>Data!B780/Data!B779-1</f>
        <v>5.272771226731976E-3</v>
      </c>
      <c r="C779" s="5">
        <f>Data!F780/Data!F779-1</f>
        <v>-5.2481675639648451E-4</v>
      </c>
    </row>
    <row r="780" spans="1:3" x14ac:dyDescent="0.3">
      <c r="A780" s="1">
        <v>43518</v>
      </c>
      <c r="B780" s="5">
        <f>Data!B781/Data!B780-1</f>
        <v>1.6432734006133209E-4</v>
      </c>
      <c r="C780" s="5">
        <f>Data!F781/Data!F780-1</f>
        <v>-4.2892373771342696E-3</v>
      </c>
    </row>
    <row r="781" spans="1:3" x14ac:dyDescent="0.3">
      <c r="A781" s="1">
        <v>43521</v>
      </c>
      <c r="B781" s="5">
        <f>Data!B782/Data!B781-1</f>
        <v>8.1983198620412256E-3</v>
      </c>
      <c r="C781" s="5">
        <f>Data!F782/Data!F781-1</f>
        <v>7.2881546747893822E-4</v>
      </c>
    </row>
    <row r="782" spans="1:3" x14ac:dyDescent="0.3">
      <c r="A782" s="1">
        <v>43522</v>
      </c>
      <c r="B782" s="5">
        <f>Data!B783/Data!B782-1</f>
        <v>-4.1191547319601174E-3</v>
      </c>
      <c r="C782" s="5">
        <f>Data!F783/Data!F782-1</f>
        <v>-3.9670791639534464E-4</v>
      </c>
    </row>
    <row r="783" spans="1:3" x14ac:dyDescent="0.3">
      <c r="A783" s="1">
        <v>43523</v>
      </c>
      <c r="B783" s="5">
        <f>Data!B784/Data!B783-1</f>
        <v>-2.6408304314131659E-3</v>
      </c>
      <c r="C783" s="5">
        <f>Data!F784/Data!F783-1</f>
        <v>-3.4059340255770953E-3</v>
      </c>
    </row>
    <row r="784" spans="1:3" x14ac:dyDescent="0.3">
      <c r="A784" s="1">
        <v>43524</v>
      </c>
      <c r="B784" s="5">
        <f>Data!B785/Data!B784-1</f>
        <v>-9.3774281436231899E-4</v>
      </c>
      <c r="C784" s="5">
        <f>Data!F785/Data!F784-1</f>
        <v>5.2065997812753562E-3</v>
      </c>
    </row>
    <row r="785" spans="1:3" x14ac:dyDescent="0.3">
      <c r="A785" s="1">
        <v>43525</v>
      </c>
      <c r="B785" s="5">
        <f>Data!B786/Data!B785-1</f>
        <v>6.5770368486299802E-3</v>
      </c>
      <c r="C785" s="5">
        <f>Data!F786/Data!F785-1</f>
        <v>2.2823490456704842E-3</v>
      </c>
    </row>
    <row r="786" spans="1:3" x14ac:dyDescent="0.3">
      <c r="A786" s="1">
        <v>43529</v>
      </c>
      <c r="B786" s="5">
        <f>Data!B787/Data!B786-1</f>
        <v>1.1411395876484098E-2</v>
      </c>
      <c r="C786" s="5">
        <f>Data!F787/Data!F786-1</f>
        <v>7.5511769217162517E-4</v>
      </c>
    </row>
    <row r="787" spans="1:3" x14ac:dyDescent="0.3">
      <c r="A787" s="1">
        <v>43530</v>
      </c>
      <c r="B787" s="5">
        <f>Data!B788/Data!B787-1</f>
        <v>5.9646018975776371E-3</v>
      </c>
      <c r="C787" s="5">
        <f>Data!F788/Data!F787-1</f>
        <v>-5.0106697791774124E-4</v>
      </c>
    </row>
    <row r="788" spans="1:3" x14ac:dyDescent="0.3">
      <c r="A788" s="1">
        <v>43531</v>
      </c>
      <c r="B788" s="5">
        <f>Data!B789/Data!B788-1</f>
        <v>4.6998454461366634E-4</v>
      </c>
      <c r="C788" s="5">
        <f>Data!F789/Data!F788-1</f>
        <v>3.0668876398531886E-4</v>
      </c>
    </row>
    <row r="789" spans="1:3" x14ac:dyDescent="0.3">
      <c r="A789" s="1">
        <v>43532</v>
      </c>
      <c r="B789" s="5">
        <f>Data!B790/Data!B789-1</f>
        <v>-2.0608360361580313E-3</v>
      </c>
      <c r="C789" s="5">
        <f>Data!F790/Data!F789-1</f>
        <v>1.6921670941305589E-3</v>
      </c>
    </row>
    <row r="790" spans="1:3" x14ac:dyDescent="0.3">
      <c r="A790" s="1">
        <v>43535</v>
      </c>
      <c r="B790" s="5">
        <f>Data!B791/Data!B790-1</f>
        <v>1.2019709450782123E-2</v>
      </c>
      <c r="C790" s="5">
        <f>Data!F791/Data!F790-1</f>
        <v>1.6010171167566423E-3</v>
      </c>
    </row>
    <row r="791" spans="1:3" x14ac:dyDescent="0.3">
      <c r="A791" s="1">
        <v>43536</v>
      </c>
      <c r="B791" s="5">
        <f>Data!B792/Data!B791-1</f>
        <v>1.1922111452387973E-2</v>
      </c>
      <c r="C791" s="5">
        <f>Data!F792/Data!F791-1</f>
        <v>-1.9393056110583728E-4</v>
      </c>
    </row>
    <row r="792" spans="1:3" x14ac:dyDescent="0.3">
      <c r="A792" s="1">
        <v>43537</v>
      </c>
      <c r="B792" s="5">
        <f>Data!B793/Data!B792-1</f>
        <v>3.6626393572116722E-3</v>
      </c>
      <c r="C792" s="5">
        <f>Data!F793/Data!F792-1</f>
        <v>-1.1931981825769045E-3</v>
      </c>
    </row>
    <row r="793" spans="1:3" x14ac:dyDescent="0.3">
      <c r="A793" s="1">
        <v>43538</v>
      </c>
      <c r="B793" s="5">
        <f>Data!B794/Data!B793-1</f>
        <v>4.3257705397881097E-4</v>
      </c>
      <c r="C793" s="5">
        <f>Data!F794/Data!F793-1</f>
        <v>1.0945812344052008E-3</v>
      </c>
    </row>
    <row r="794" spans="1:3" x14ac:dyDescent="0.3">
      <c r="A794" s="1">
        <v>43539</v>
      </c>
      <c r="B794" s="5">
        <f>Data!B795/Data!B794-1</f>
        <v>7.4966650094889786E-3</v>
      </c>
      <c r="C794" s="5">
        <f>Data!F795/Data!F794-1</f>
        <v>1.6988607639583098E-3</v>
      </c>
    </row>
    <row r="795" spans="1:3" x14ac:dyDescent="0.3">
      <c r="A795" s="1">
        <v>43542</v>
      </c>
      <c r="B795" s="5">
        <f>Data!B796/Data!B795-1</f>
        <v>3.0918076550283669E-3</v>
      </c>
      <c r="C795" s="5">
        <f>Data!F796/Data!F795-1</f>
        <v>2.2828236592078444E-3</v>
      </c>
    </row>
    <row r="796" spans="1:3" x14ac:dyDescent="0.3">
      <c r="A796" s="1">
        <v>43543</v>
      </c>
      <c r="B796" s="5">
        <f>Data!B797/Data!B796-1</f>
        <v>6.1274879372739122E-3</v>
      </c>
      <c r="C796" s="5">
        <f>Data!F797/Data!F796-1</f>
        <v>-3.7589582650241482E-3</v>
      </c>
    </row>
    <row r="797" spans="1:3" x14ac:dyDescent="0.3">
      <c r="A797" s="1">
        <v>43544</v>
      </c>
      <c r="B797" s="5">
        <f>Data!B798/Data!B797-1</f>
        <v>-9.8786524319149915E-4</v>
      </c>
      <c r="C797" s="5">
        <f>Data!F798/Data!F797-1</f>
        <v>1.0931531002056349E-3</v>
      </c>
    </row>
    <row r="798" spans="1:3" x14ac:dyDescent="0.3">
      <c r="A798" s="1">
        <v>43546</v>
      </c>
      <c r="B798" s="5">
        <f>Data!B799/Data!B798-1</f>
        <v>-5.3523734397766809E-3</v>
      </c>
      <c r="C798" s="5">
        <f>Data!F799/Data!F798-1</f>
        <v>2.1839188427579259E-3</v>
      </c>
    </row>
    <row r="799" spans="1:3" x14ac:dyDescent="0.3">
      <c r="A799" s="1">
        <v>43549</v>
      </c>
      <c r="B799" s="5">
        <f>Data!B800/Data!B799-1</f>
        <v>-8.9625510906887751E-3</v>
      </c>
      <c r="C799" s="5">
        <f>Data!F800/Data!F799-1</f>
        <v>1.5699322820255102E-3</v>
      </c>
    </row>
    <row r="800" spans="1:3" x14ac:dyDescent="0.3">
      <c r="A800" s="1">
        <v>43550</v>
      </c>
      <c r="B800" s="5">
        <f>Data!B801/Data!B800-1</f>
        <v>1.1363160784920501E-2</v>
      </c>
      <c r="C800" s="5">
        <f>Data!F801/Data!F800-1</f>
        <v>-1.1580572711960002E-3</v>
      </c>
    </row>
    <row r="801" spans="1:3" x14ac:dyDescent="0.3">
      <c r="A801" s="1">
        <v>43551</v>
      </c>
      <c r="B801" s="5">
        <f>Data!B802/Data!B801-1</f>
        <v>-3.2483858387681863E-3</v>
      </c>
      <c r="C801" s="5">
        <f>Data!F802/Data!F801-1</f>
        <v>1.188677698532592E-3</v>
      </c>
    </row>
    <row r="802" spans="1:3" x14ac:dyDescent="0.3">
      <c r="A802" s="1">
        <v>43552</v>
      </c>
      <c r="B802" s="5">
        <f>Data!B803/Data!B802-1</f>
        <v>1.0920481958025308E-2</v>
      </c>
      <c r="C802" s="5">
        <f>Data!F803/Data!F802-1</f>
        <v>4.9713126019867993E-4</v>
      </c>
    </row>
    <row r="803" spans="1:3" x14ac:dyDescent="0.3">
      <c r="A803" s="1">
        <v>43553</v>
      </c>
      <c r="B803" s="5">
        <f>Data!B804/Data!B803-1</f>
        <v>4.6573821840976137E-3</v>
      </c>
      <c r="C803" s="5">
        <f>Data!F804/Data!F803-1</f>
        <v>-1.3854301848410522E-3</v>
      </c>
    </row>
    <row r="804" spans="1:3" x14ac:dyDescent="0.3">
      <c r="A804" s="1">
        <v>43556</v>
      </c>
      <c r="B804" s="5">
        <f>Data!B805/Data!B804-1</f>
        <v>3.8913397716229259E-3</v>
      </c>
      <c r="C804" s="5">
        <f>Data!F805/Data!F804-1</f>
        <v>4.0391268461448249E-4</v>
      </c>
    </row>
    <row r="805" spans="1:3" x14ac:dyDescent="0.3">
      <c r="A805" s="1">
        <v>43557</v>
      </c>
      <c r="B805" s="5">
        <f>Data!B806/Data!B805-1</f>
        <v>3.7750772104776509E-3</v>
      </c>
      <c r="C805" s="5">
        <f>Data!F806/Data!F805-1</f>
        <v>5.2253390911538578E-3</v>
      </c>
    </row>
    <row r="806" spans="1:3" x14ac:dyDescent="0.3">
      <c r="A806" s="1">
        <v>43558</v>
      </c>
      <c r="B806" s="5">
        <f>Data!B807/Data!B806-1</f>
        <v>-5.9132901826843831E-3</v>
      </c>
      <c r="C806" s="5">
        <f>Data!F807/Data!F806-1</f>
        <v>3.2015646919791863E-4</v>
      </c>
    </row>
    <row r="807" spans="1:3" x14ac:dyDescent="0.3">
      <c r="A807" s="1">
        <v>43559</v>
      </c>
      <c r="B807" s="5">
        <f>Data!B808/Data!B807-1</f>
        <v>-3.9464767972142711E-3</v>
      </c>
      <c r="C807" s="5">
        <f>Data!F808/Data!F807-1</f>
        <v>-5.0219382470352292E-3</v>
      </c>
    </row>
    <row r="808" spans="1:3" x14ac:dyDescent="0.3">
      <c r="A808" s="1">
        <v>43560</v>
      </c>
      <c r="B808" s="5">
        <f>Data!B809/Data!B808-1</f>
        <v>5.8590609984177089E-3</v>
      </c>
      <c r="C808" s="5">
        <f>Data!F809/Data!F808-1</f>
        <v>-1.9300164343816206E-4</v>
      </c>
    </row>
    <row r="809" spans="1:3" x14ac:dyDescent="0.3">
      <c r="A809" s="1">
        <v>43563</v>
      </c>
      <c r="B809" s="5">
        <f>Data!B810/Data!B809-1</f>
        <v>-5.2664448350085991E-3</v>
      </c>
      <c r="C809" s="5">
        <f>Data!F810/Data!F809-1</f>
        <v>-2.5972506580872468E-3</v>
      </c>
    </row>
    <row r="810" spans="1:3" x14ac:dyDescent="0.3">
      <c r="A810" s="1">
        <v>43564</v>
      </c>
      <c r="B810" s="5">
        <f>Data!B811/Data!B810-1</f>
        <v>5.8111040663459956E-3</v>
      </c>
      <c r="C810" s="5">
        <f>Data!F811/Data!F810-1</f>
        <v>2.0116594137449262E-3</v>
      </c>
    </row>
    <row r="811" spans="1:3" x14ac:dyDescent="0.3">
      <c r="A811" s="1">
        <v>43565</v>
      </c>
      <c r="B811" s="5">
        <f>Data!B812/Data!B811-1</f>
        <v>-7.5082604434394407E-3</v>
      </c>
      <c r="C811" s="5">
        <f>Data!F812/Data!F811-1</f>
        <v>6.965214897365346E-4</v>
      </c>
    </row>
    <row r="812" spans="1:3" x14ac:dyDescent="0.3">
      <c r="A812" s="1">
        <v>43566</v>
      </c>
      <c r="B812" s="5">
        <f>Data!B813/Data!B812-1</f>
        <v>1.0714010495256332E-3</v>
      </c>
      <c r="C812" s="5">
        <f>Data!F813/Data!F812-1</f>
        <v>-9.9433812175475644E-5</v>
      </c>
    </row>
    <row r="813" spans="1:3" x14ac:dyDescent="0.3">
      <c r="A813" s="1">
        <v>43567</v>
      </c>
      <c r="B813" s="5">
        <f>Data!B814/Data!B813-1</f>
        <v>4.0320778330702467E-3</v>
      </c>
      <c r="C813" s="5">
        <f>Data!F814/Data!F813-1</f>
        <v>-2.3749495469461701E-3</v>
      </c>
    </row>
    <row r="814" spans="1:3" x14ac:dyDescent="0.3">
      <c r="A814" s="1">
        <v>43570</v>
      </c>
      <c r="B814" s="5">
        <f>Data!B815/Data!B814-1</f>
        <v>4.0276332491822053E-3</v>
      </c>
      <c r="C814" s="5">
        <f>Data!F815/Data!F814-1</f>
        <v>1.8704740684276633E-3</v>
      </c>
    </row>
    <row r="815" spans="1:3" x14ac:dyDescent="0.3">
      <c r="A815" s="1">
        <v>43571</v>
      </c>
      <c r="B815" s="5">
        <f>Data!B816/Data!B815-1</f>
        <v>8.2797515273971278E-3</v>
      </c>
      <c r="C815" s="5">
        <f>Data!F816/Data!F815-1</f>
        <v>2.223991010392723E-4</v>
      </c>
    </row>
    <row r="816" spans="1:3" x14ac:dyDescent="0.3">
      <c r="A816" s="1">
        <v>43573</v>
      </c>
      <c r="B816" s="5">
        <f>Data!B817/Data!B816-1</f>
        <v>-2.9151901378257072E-3</v>
      </c>
      <c r="C816" s="5">
        <f>Data!F817/Data!F816-1</f>
        <v>-1.5622988613357425E-3</v>
      </c>
    </row>
    <row r="817" spans="1:3" x14ac:dyDescent="0.3">
      <c r="A817" s="1">
        <v>43577</v>
      </c>
      <c r="B817" s="5">
        <f>Data!B818/Data!B817-1</f>
        <v>-1.3472480770444051E-2</v>
      </c>
      <c r="C817" s="5">
        <f>Data!F818/Data!F817-1</f>
        <v>-2.8892079585077779E-3</v>
      </c>
    </row>
    <row r="818" spans="1:3" x14ac:dyDescent="0.3">
      <c r="A818" s="1">
        <v>43578</v>
      </c>
      <c r="B818" s="5">
        <f>Data!B819/Data!B818-1</f>
        <v>-1.5945170469892078E-3</v>
      </c>
      <c r="C818" s="5">
        <f>Data!F819/Data!F818-1</f>
        <v>2.9974962090495438E-4</v>
      </c>
    </row>
    <row r="819" spans="1:3" x14ac:dyDescent="0.3">
      <c r="A819" s="1">
        <v>43579</v>
      </c>
      <c r="B819" s="5">
        <f>Data!B820/Data!B819-1</f>
        <v>1.2976141685909548E-2</v>
      </c>
      <c r="C819" s="5">
        <f>Data!F820/Data!F819-1</f>
        <v>3.4313984711473733E-3</v>
      </c>
    </row>
    <row r="820" spans="1:3" x14ac:dyDescent="0.3">
      <c r="A820" s="1">
        <v>43580</v>
      </c>
      <c r="B820" s="5">
        <f>Data!B821/Data!B820-1</f>
        <v>-7.1941827683421611E-3</v>
      </c>
      <c r="C820" s="5">
        <f>Data!F821/Data!F820-1</f>
        <v>-1.5341644366629881E-3</v>
      </c>
    </row>
    <row r="821" spans="1:3" x14ac:dyDescent="0.3">
      <c r="A821" s="1">
        <v>43581</v>
      </c>
      <c r="B821" s="5">
        <f>Data!B822/Data!B821-1</f>
        <v>9.691434903759788E-3</v>
      </c>
      <c r="C821" s="5">
        <f>Data!F822/Data!F821-1</f>
        <v>3.0202621470249991E-3</v>
      </c>
    </row>
    <row r="822" spans="1:3" x14ac:dyDescent="0.3">
      <c r="A822" s="1">
        <v>43585</v>
      </c>
      <c r="B822" s="5">
        <f>Data!B823/Data!B822-1</f>
        <v>-5.5366034407788867E-4</v>
      </c>
      <c r="C822" s="5">
        <f>Data!F823/Data!F822-1</f>
        <v>4.8529497748939221E-4</v>
      </c>
    </row>
    <row r="823" spans="1:3" x14ac:dyDescent="0.3">
      <c r="A823" s="1">
        <v>43587</v>
      </c>
      <c r="B823" s="5">
        <f>Data!B824/Data!B823-1</f>
        <v>-1.9903595025572152E-3</v>
      </c>
      <c r="C823" s="5">
        <f>Data!F824/Data!F823-1</f>
        <v>2.2324428886173475E-3</v>
      </c>
    </row>
    <row r="824" spans="1:3" x14ac:dyDescent="0.3">
      <c r="A824" s="1">
        <v>43588</v>
      </c>
      <c r="B824" s="5">
        <f>Data!B825/Data!B824-1</f>
        <v>-1.0677764828830316E-3</v>
      </c>
      <c r="C824" s="5">
        <f>Data!F825/Data!F824-1</f>
        <v>-2.2741187789732109E-4</v>
      </c>
    </row>
    <row r="825" spans="1:3" x14ac:dyDescent="0.3">
      <c r="A825" s="1">
        <v>43591</v>
      </c>
      <c r="B825" s="5">
        <f>Data!B826/Data!B825-1</f>
        <v>-9.7333606248528604E-3</v>
      </c>
      <c r="C825" s="5">
        <f>Data!F826/Data!F825-1</f>
        <v>5.0158641284059335E-4</v>
      </c>
    </row>
    <row r="826" spans="1:3" x14ac:dyDescent="0.3">
      <c r="A826" s="1">
        <v>43592</v>
      </c>
      <c r="B826" s="5">
        <f>Data!B827/Data!B826-1</f>
        <v>-8.4435930986367369E-3</v>
      </c>
      <c r="C826" s="5">
        <f>Data!F827/Data!F826-1</f>
        <v>1.0376467570623049E-3</v>
      </c>
    </row>
    <row r="827" spans="1:3" x14ac:dyDescent="0.3">
      <c r="A827" s="1">
        <v>43593</v>
      </c>
      <c r="B827" s="5">
        <f>Data!B828/Data!B827-1</f>
        <v>-1.2039255283919692E-2</v>
      </c>
      <c r="C827" s="5">
        <f>Data!F828/Data!F827-1</f>
        <v>6.4640111809910472E-4</v>
      </c>
    </row>
    <row r="828" spans="1:3" x14ac:dyDescent="0.3">
      <c r="A828" s="1">
        <v>43594</v>
      </c>
      <c r="B828" s="5">
        <f>Data!B829/Data!B828-1</f>
        <v>-5.0779079323460818E-3</v>
      </c>
      <c r="C828" s="5">
        <f>Data!F829/Data!F828-1</f>
        <v>-1.2337703906745157E-3</v>
      </c>
    </row>
    <row r="829" spans="1:3" x14ac:dyDescent="0.3">
      <c r="A829" s="1">
        <v>43595</v>
      </c>
      <c r="B829" s="5">
        <f>Data!B830/Data!B829-1</f>
        <v>-2.0233155754539878E-3</v>
      </c>
      <c r="C829" s="5">
        <f>Data!F830/Data!F829-1</f>
        <v>-8.6820223867989377E-4</v>
      </c>
    </row>
    <row r="830" spans="1:3" x14ac:dyDescent="0.3">
      <c r="A830" s="1">
        <v>43598</v>
      </c>
      <c r="B830" s="5">
        <f>Data!B831/Data!B830-1</f>
        <v>-1.1587614181840955E-2</v>
      </c>
      <c r="C830" s="5">
        <f>Data!F831/Data!F830-1</f>
        <v>2.2336268735054787E-3</v>
      </c>
    </row>
    <row r="831" spans="1:3" x14ac:dyDescent="0.3">
      <c r="A831" s="1">
        <v>43599</v>
      </c>
      <c r="B831" s="5">
        <f>Data!B832/Data!B831-1</f>
        <v>6.6235812145707396E-3</v>
      </c>
      <c r="C831" s="5">
        <f>Data!F832/Data!F831-1</f>
        <v>8.9029577604105015E-4</v>
      </c>
    </row>
    <row r="832" spans="1:3" x14ac:dyDescent="0.3">
      <c r="A832" s="1">
        <v>43600</v>
      </c>
      <c r="B832" s="5">
        <f>Data!B833/Data!B832-1</f>
        <v>-5.7962220972228584E-3</v>
      </c>
      <c r="C832" s="5">
        <f>Data!F833/Data!F832-1</f>
        <v>9.883376161301527E-5</v>
      </c>
    </row>
    <row r="833" spans="1:3" x14ac:dyDescent="0.3">
      <c r="A833" s="1">
        <v>43601</v>
      </c>
      <c r="B833" s="5">
        <f>Data!B834/Data!B833-1</f>
        <v>8.9930726245450732E-3</v>
      </c>
      <c r="C833" s="5">
        <f>Data!F834/Data!F833-1</f>
        <v>4.1854868244373122E-4</v>
      </c>
    </row>
    <row r="834" spans="1:3" x14ac:dyDescent="0.3">
      <c r="A834" s="1">
        <v>43602</v>
      </c>
      <c r="B834" s="5">
        <f>Data!B835/Data!B834-1</f>
        <v>1.3330375148175699E-2</v>
      </c>
      <c r="C834" s="5">
        <f>Data!F835/Data!F834-1</f>
        <v>1.1272843487608597E-3</v>
      </c>
    </row>
    <row r="835" spans="1:3" x14ac:dyDescent="0.3">
      <c r="A835" s="1">
        <v>43605</v>
      </c>
      <c r="B835" s="5">
        <f>Data!B836/Data!B835-1</f>
        <v>3.6915307302613387E-2</v>
      </c>
      <c r="C835" s="5">
        <f>Data!F836/Data!F835-1</f>
        <v>5.7113338634502409E-3</v>
      </c>
    </row>
    <row r="836" spans="1:3" x14ac:dyDescent="0.3">
      <c r="A836" s="1">
        <v>43606</v>
      </c>
      <c r="B836" s="5">
        <f>Data!B837/Data!B836-1</f>
        <v>-1.0071334818486544E-2</v>
      </c>
      <c r="C836" s="5">
        <f>Data!F837/Data!F836-1</f>
        <v>-9.7533949316974677E-4</v>
      </c>
    </row>
    <row r="837" spans="1:3" x14ac:dyDescent="0.3">
      <c r="A837" s="1">
        <v>43607</v>
      </c>
      <c r="B837" s="5">
        <f>Data!B838/Data!B837-1</f>
        <v>3.5049845527426182E-3</v>
      </c>
      <c r="C837" s="5">
        <f>Data!F838/Data!F837-1</f>
        <v>3.1772807098622291E-3</v>
      </c>
    </row>
    <row r="838" spans="1:3" x14ac:dyDescent="0.3">
      <c r="A838" s="1">
        <v>43608</v>
      </c>
      <c r="B838" s="5">
        <f>Data!B839/Data!B838-1</f>
        <v>-6.8911528623092355E-3</v>
      </c>
      <c r="C838" s="5">
        <f>Data!F839/Data!F838-1</f>
        <v>1.5605744756814754E-3</v>
      </c>
    </row>
    <row r="839" spans="1:3" x14ac:dyDescent="0.3">
      <c r="A839" s="1">
        <v>43609</v>
      </c>
      <c r="B839" s="5">
        <f>Data!B840/Data!B839-1</f>
        <v>1.6047217071964326E-2</v>
      </c>
      <c r="C839" s="5">
        <f>Data!F840/Data!F839-1</f>
        <v>1.0694264769297579E-3</v>
      </c>
    </row>
    <row r="840" spans="1:3" x14ac:dyDescent="0.3">
      <c r="A840" s="1">
        <v>43612</v>
      </c>
      <c r="B840" s="5">
        <f>Data!B841/Data!B840-1</f>
        <v>6.8099520729438812E-3</v>
      </c>
      <c r="C840" s="5">
        <f>Data!F841/Data!F840-1</f>
        <v>4.5775396155325332E-3</v>
      </c>
    </row>
    <row r="841" spans="1:3" x14ac:dyDescent="0.3">
      <c r="A841" s="1">
        <v>43613</v>
      </c>
      <c r="B841" s="5">
        <f>Data!B842/Data!B841-1</f>
        <v>3.9613798625626195E-4</v>
      </c>
      <c r="C841" s="5">
        <f>Data!F842/Data!F841-1</f>
        <v>1.3549980561209374E-3</v>
      </c>
    </row>
    <row r="842" spans="1:3" x14ac:dyDescent="0.3">
      <c r="A842" s="1">
        <v>43614</v>
      </c>
      <c r="B842" s="5">
        <f>Data!B843/Data!B842-1</f>
        <v>-5.6703050320341397E-3</v>
      </c>
      <c r="C842" s="5">
        <f>Data!F843/Data!F842-1</f>
        <v>1.8156384709813178E-3</v>
      </c>
    </row>
    <row r="843" spans="1:3" x14ac:dyDescent="0.3">
      <c r="A843" s="1">
        <v>43615</v>
      </c>
      <c r="B843" s="5">
        <f>Data!B844/Data!B843-1</f>
        <v>7.1507284080978284E-3</v>
      </c>
      <c r="C843" s="5">
        <f>Data!F844/Data!F843-1</f>
        <v>-7.2379931951482845E-4</v>
      </c>
    </row>
    <row r="844" spans="1:3" x14ac:dyDescent="0.3">
      <c r="A844" s="1">
        <v>43616</v>
      </c>
      <c r="B844" s="5">
        <f>Data!B845/Data!B844-1</f>
        <v>-1.933726096996935E-3</v>
      </c>
      <c r="C844" s="5">
        <f>Data!F845/Data!F844-1</f>
        <v>7.1462791440435325E-3</v>
      </c>
    </row>
    <row r="845" spans="1:3" x14ac:dyDescent="0.3">
      <c r="A845" s="1">
        <v>43619</v>
      </c>
      <c r="B845" s="5">
        <f>Data!B846/Data!B845-1</f>
        <v>1.3977179671793571E-2</v>
      </c>
      <c r="C845" s="5">
        <f>Data!F846/Data!F845-1</f>
        <v>3.9130410161447582E-3</v>
      </c>
    </row>
    <row r="846" spans="1:3" x14ac:dyDescent="0.3">
      <c r="A846" s="1">
        <v>43620</v>
      </c>
      <c r="B846" s="5">
        <f>Data!B847/Data!B846-1</f>
        <v>-5.1447346902364632E-3</v>
      </c>
      <c r="C846" s="5">
        <f>Data!F847/Data!F846-1</f>
        <v>-2.4819494584836788E-3</v>
      </c>
    </row>
    <row r="847" spans="1:3" x14ac:dyDescent="0.3">
      <c r="A847" s="1">
        <v>43622</v>
      </c>
      <c r="B847" s="5">
        <f>Data!B848/Data!B847-1</f>
        <v>-1.4800875618845355E-2</v>
      </c>
      <c r="C847" s="5">
        <f>Data!F848/Data!F847-1</f>
        <v>6.4634698032117743E-3</v>
      </c>
    </row>
    <row r="848" spans="1:3" x14ac:dyDescent="0.3">
      <c r="A848" s="1">
        <v>43623</v>
      </c>
      <c r="B848" s="5">
        <f>Data!B849/Data!B848-1</f>
        <v>2.2741145333393664E-3</v>
      </c>
      <c r="C848" s="5">
        <f>Data!F849/Data!F848-1</f>
        <v>-2.5845164987666758E-3</v>
      </c>
    </row>
    <row r="849" spans="1:3" x14ac:dyDescent="0.3">
      <c r="A849" s="1">
        <v>43626</v>
      </c>
      <c r="B849" s="5">
        <f>Data!B850/Data!B849-1</f>
        <v>4.3811165823781639E-3</v>
      </c>
      <c r="C849" s="5">
        <f>Data!F850/Data!F849-1</f>
        <v>-6.3203077911031524E-3</v>
      </c>
    </row>
    <row r="850" spans="1:3" x14ac:dyDescent="0.3">
      <c r="A850" s="1">
        <v>43627</v>
      </c>
      <c r="B850" s="5">
        <f>Data!B851/Data!B850-1</f>
        <v>3.6019550370411935E-3</v>
      </c>
      <c r="C850" s="5">
        <f>Data!F851/Data!F850-1</f>
        <v>2.8854711707984038E-3</v>
      </c>
    </row>
    <row r="851" spans="1:3" x14ac:dyDescent="0.3">
      <c r="A851" s="1">
        <v>43628</v>
      </c>
      <c r="B851" s="5">
        <f>Data!B852/Data!B851-1</f>
        <v>-4.9643409456030518E-3</v>
      </c>
      <c r="C851" s="5">
        <f>Data!F852/Data!F851-1</f>
        <v>1.81448193996947E-3</v>
      </c>
    </row>
    <row r="852" spans="1:3" x14ac:dyDescent="0.3">
      <c r="A852" s="1">
        <v>43629</v>
      </c>
      <c r="B852" s="5">
        <f>Data!B853/Data!B852-1</f>
        <v>1.5620388348929204E-3</v>
      </c>
      <c r="C852" s="5">
        <f>Data!F853/Data!F852-1</f>
        <v>3.8368005597222421E-4</v>
      </c>
    </row>
    <row r="853" spans="1:3" x14ac:dyDescent="0.3">
      <c r="A853" s="1">
        <v>43630</v>
      </c>
      <c r="B853" s="5">
        <f>Data!B854/Data!B853-1</f>
        <v>-7.6184300682718975E-3</v>
      </c>
      <c r="C853" s="5">
        <f>Data!F854/Data!F853-1</f>
        <v>6.2154890890528947E-3</v>
      </c>
    </row>
    <row r="854" spans="1:3" x14ac:dyDescent="0.3">
      <c r="A854" s="1">
        <v>43633</v>
      </c>
      <c r="B854" s="5">
        <f>Data!B855/Data!B854-1</f>
        <v>-1.2782107842393087E-2</v>
      </c>
      <c r="C854" s="5">
        <f>Data!F855/Data!F854-1</f>
        <v>-1.905818913570112E-4</v>
      </c>
    </row>
    <row r="855" spans="1:3" x14ac:dyDescent="0.3">
      <c r="A855" s="1">
        <v>43634</v>
      </c>
      <c r="B855" s="5">
        <f>Data!B856/Data!B855-1</f>
        <v>1.6558959615085023E-3</v>
      </c>
      <c r="C855" s="5">
        <f>Data!F856/Data!F855-1</f>
        <v>8.3031053950561873E-3</v>
      </c>
    </row>
    <row r="856" spans="1:3" x14ac:dyDescent="0.3">
      <c r="A856" s="1">
        <v>43635</v>
      </c>
      <c r="B856" s="5">
        <f>Data!B857/Data!B856-1</f>
        <v>-2.4564019360795442E-6</v>
      </c>
      <c r="C856" s="5">
        <f>Data!F857/Data!F856-1</f>
        <v>-1.9238468039678436E-3</v>
      </c>
    </row>
    <row r="857" spans="1:3" x14ac:dyDescent="0.3">
      <c r="A857" s="1">
        <v>43636</v>
      </c>
      <c r="B857" s="5">
        <f>Data!B858/Data!B857-1</f>
        <v>1.2878332885039034E-2</v>
      </c>
      <c r="C857" s="5">
        <f>Data!F858/Data!F857-1</f>
        <v>3.4428585753920604E-3</v>
      </c>
    </row>
    <row r="858" spans="1:3" x14ac:dyDescent="0.3">
      <c r="A858" s="1">
        <v>43637</v>
      </c>
      <c r="B858" s="5">
        <f>Data!B859/Data!B858-1</f>
        <v>-9.0980468240808854E-3</v>
      </c>
      <c r="C858" s="5">
        <f>Data!F859/Data!F858-1</f>
        <v>-4.3637574950033953E-3</v>
      </c>
    </row>
    <row r="859" spans="1:3" x14ac:dyDescent="0.3">
      <c r="A859" s="1">
        <v>43640</v>
      </c>
      <c r="B859" s="5">
        <f>Data!B860/Data!B859-1</f>
        <v>-2.0846093177814273E-3</v>
      </c>
      <c r="C859" s="5">
        <f>Data!F860/Data!F859-1</f>
        <v>1.1765755517638699E-3</v>
      </c>
    </row>
    <row r="860" spans="1:3" x14ac:dyDescent="0.3">
      <c r="A860" s="1">
        <v>43641</v>
      </c>
      <c r="B860" s="5">
        <f>Data!B861/Data!B860-1</f>
        <v>8.2736953631987742E-3</v>
      </c>
      <c r="C860" s="5">
        <f>Data!F861/Data!F860-1</f>
        <v>-1.8825364114846144E-3</v>
      </c>
    </row>
    <row r="861" spans="1:3" x14ac:dyDescent="0.3">
      <c r="A861" s="1">
        <v>43642</v>
      </c>
      <c r="B861" s="5">
        <f>Data!B862/Data!B861-1</f>
        <v>4.3309418491090934E-3</v>
      </c>
      <c r="C861" s="5">
        <f>Data!F862/Data!F861-1</f>
        <v>-3.1639389086363101E-3</v>
      </c>
    </row>
    <row r="862" spans="1:3" x14ac:dyDescent="0.3">
      <c r="A862" s="1">
        <v>43643</v>
      </c>
      <c r="B862" s="5">
        <f>Data!B863/Data!B862-1</f>
        <v>-5.0497466649879197E-4</v>
      </c>
      <c r="C862" s="5">
        <f>Data!F863/Data!F862-1</f>
        <v>2.586206896551646E-3</v>
      </c>
    </row>
    <row r="863" spans="1:3" x14ac:dyDescent="0.3">
      <c r="A863" s="1">
        <v>43644</v>
      </c>
      <c r="B863" s="5">
        <f>Data!B864/Data!B863-1</f>
        <v>-4.4519589467474363E-3</v>
      </c>
      <c r="C863" s="5">
        <f>Data!F864/Data!F863-1</f>
        <v>1.3511853580641109E-3</v>
      </c>
    </row>
    <row r="864" spans="1:3" x14ac:dyDescent="0.3">
      <c r="A864" s="1">
        <v>43647</v>
      </c>
      <c r="B864" s="5">
        <f>Data!B865/Data!B864-1</f>
        <v>6.5127769816568648E-3</v>
      </c>
      <c r="C864" s="5">
        <f>Data!F865/Data!F864-1</f>
        <v>4.5164599875091582E-4</v>
      </c>
    </row>
    <row r="865" spans="1:3" x14ac:dyDescent="0.3">
      <c r="A865" s="1">
        <v>43648</v>
      </c>
      <c r="B865" s="5">
        <f>Data!B866/Data!B865-1</f>
        <v>3.7658214073252871E-3</v>
      </c>
      <c r="C865" s="5">
        <f>Data!F866/Data!F865-1</f>
        <v>2.547025219451049E-3</v>
      </c>
    </row>
    <row r="866" spans="1:3" x14ac:dyDescent="0.3">
      <c r="A866" s="1">
        <v>43649</v>
      </c>
      <c r="B866" s="5">
        <f>Data!B867/Data!B866-1</f>
        <v>5.4146286522405163E-4</v>
      </c>
      <c r="C866" s="5">
        <f>Data!F867/Data!F866-1</f>
        <v>1.0117743854305417E-3</v>
      </c>
    </row>
    <row r="867" spans="1:3" x14ac:dyDescent="0.3">
      <c r="A867" s="1">
        <v>43650</v>
      </c>
      <c r="B867" s="5">
        <f>Data!B868/Data!B867-1</f>
        <v>2.7618322963420816E-3</v>
      </c>
      <c r="C867" s="5">
        <f>Data!F868/Data!F867-1</f>
        <v>5.6646525679757698E-3</v>
      </c>
    </row>
    <row r="868" spans="1:3" x14ac:dyDescent="0.3">
      <c r="A868" s="1">
        <v>43651</v>
      </c>
      <c r="B868" s="5">
        <f>Data!B869/Data!B868-1</f>
        <v>-1.1348874177274149E-2</v>
      </c>
      <c r="C868" s="5">
        <f>Data!F869/Data!F868-1</f>
        <v>3.9153100218682901E-3</v>
      </c>
    </row>
    <row r="869" spans="1:3" x14ac:dyDescent="0.3">
      <c r="A869" s="1">
        <v>43654</v>
      </c>
      <c r="B869" s="5">
        <f>Data!B870/Data!B869-1</f>
        <v>-2.129578073700944E-2</v>
      </c>
      <c r="C869" s="5">
        <f>Data!F870/Data!F869-1</f>
        <v>9.4008020110785129E-3</v>
      </c>
    </row>
    <row r="870" spans="1:3" x14ac:dyDescent="0.3">
      <c r="A870" s="1">
        <v>43655</v>
      </c>
      <c r="B870" s="5">
        <f>Data!B871/Data!B870-1</f>
        <v>-2.3637772540108237E-4</v>
      </c>
      <c r="C870" s="5">
        <f>Data!F871/Data!F870-1</f>
        <v>-1.5694651829407658E-3</v>
      </c>
    </row>
    <row r="871" spans="1:3" x14ac:dyDescent="0.3">
      <c r="A871" s="1">
        <v>43656</v>
      </c>
      <c r="B871" s="5">
        <f>Data!B872/Data!B871-1</f>
        <v>-4.9036703681041294E-3</v>
      </c>
      <c r="C871" s="5">
        <f>Data!F872/Data!F871-1</f>
        <v>3.2366522208999715E-3</v>
      </c>
    </row>
    <row r="872" spans="1:3" x14ac:dyDescent="0.3">
      <c r="A872" s="1">
        <v>43657</v>
      </c>
      <c r="B872" s="5">
        <f>Data!B873/Data!B872-1</f>
        <v>7.5046272506398282E-3</v>
      </c>
      <c r="C872" s="5">
        <f>Data!F873/Data!F872-1</f>
        <v>3.4982345612517562E-3</v>
      </c>
    </row>
    <row r="873" spans="1:3" x14ac:dyDescent="0.3">
      <c r="A873" s="1">
        <v>43658</v>
      </c>
      <c r="B873" s="5">
        <f>Data!B874/Data!B873-1</f>
        <v>-2.6015457006718368E-3</v>
      </c>
      <c r="C873" s="5">
        <f>Data!F874/Data!F873-1</f>
        <v>4.8251558687995022E-4</v>
      </c>
    </row>
    <row r="874" spans="1:3" x14ac:dyDescent="0.3">
      <c r="A874" s="1">
        <v>43661</v>
      </c>
      <c r="B874" s="5">
        <f>Data!B875/Data!B874-1</f>
        <v>3.1978900007758604E-3</v>
      </c>
      <c r="C874" s="5">
        <f>Data!F875/Data!F874-1</f>
        <v>4.3405459008665215E-3</v>
      </c>
    </row>
    <row r="875" spans="1:3" x14ac:dyDescent="0.3">
      <c r="A875" s="1">
        <v>43662</v>
      </c>
      <c r="B875" s="5">
        <f>Data!B876/Data!B875-1</f>
        <v>6.6067522492649911E-3</v>
      </c>
      <c r="C875" s="5">
        <f>Data!F876/Data!F875-1</f>
        <v>7.1598143951656645E-3</v>
      </c>
    </row>
    <row r="876" spans="1:3" x14ac:dyDescent="0.3">
      <c r="A876" s="1">
        <v>43663</v>
      </c>
      <c r="B876" s="5">
        <f>Data!B877/Data!B876-1</f>
        <v>2.1349452559229487E-3</v>
      </c>
      <c r="C876" s="5">
        <f>Data!F877/Data!F876-1</f>
        <v>-7.2321299426258978E-4</v>
      </c>
    </row>
    <row r="877" spans="1:3" x14ac:dyDescent="0.3">
      <c r="A877" s="1">
        <v>43664</v>
      </c>
      <c r="B877" s="5">
        <f>Data!B878/Data!B877-1</f>
        <v>-7.5833301649248508E-3</v>
      </c>
      <c r="C877" s="5">
        <f>Data!F878/Data!F877-1</f>
        <v>-2.7233933051701298E-3</v>
      </c>
    </row>
    <row r="878" spans="1:3" x14ac:dyDescent="0.3">
      <c r="A878" s="1">
        <v>43665</v>
      </c>
      <c r="B878" s="5">
        <f>Data!B879/Data!B878-1</f>
        <v>-1.468254654838741E-2</v>
      </c>
      <c r="C878" s="5">
        <f>Data!F879/Data!F878-1</f>
        <v>1.9137315615189721E-3</v>
      </c>
    </row>
    <row r="879" spans="1:3" x14ac:dyDescent="0.3">
      <c r="A879" s="1">
        <v>43668</v>
      </c>
      <c r="B879" s="5">
        <f>Data!B880/Data!B879-1</f>
        <v>-6.2594266111861696E-3</v>
      </c>
      <c r="C879" s="5">
        <f>Data!F880/Data!F879-1</f>
        <v>-3.3104410344456658E-3</v>
      </c>
    </row>
    <row r="880" spans="1:3" x14ac:dyDescent="0.3">
      <c r="A880" s="1">
        <v>43669</v>
      </c>
      <c r="B880" s="5">
        <f>Data!B881/Data!B880-1</f>
        <v>-1.3372679344733074E-3</v>
      </c>
      <c r="C880" s="5">
        <f>Data!F881/Data!F880-1</f>
        <v>-3.0630426941856692E-3</v>
      </c>
    </row>
    <row r="881" spans="1:3" x14ac:dyDescent="0.3">
      <c r="A881" s="1">
        <v>43670</v>
      </c>
      <c r="B881" s="5">
        <f>Data!B882/Data!B881-1</f>
        <v>-4.7508459956205895E-3</v>
      </c>
      <c r="C881" s="5">
        <f>Data!F882/Data!F881-1</f>
        <v>2.0573020724212743E-3</v>
      </c>
    </row>
    <row r="882" spans="1:3" x14ac:dyDescent="0.3">
      <c r="A882" s="1">
        <v>43671</v>
      </c>
      <c r="B882" s="5">
        <f>Data!B883/Data!B882-1</f>
        <v>-1.5092667198751686E-3</v>
      </c>
      <c r="C882" s="5">
        <f>Data!F883/Data!F882-1</f>
        <v>-5.0222282096187287E-3</v>
      </c>
    </row>
    <row r="883" spans="1:3" x14ac:dyDescent="0.3">
      <c r="A883" s="1">
        <v>43672</v>
      </c>
      <c r="B883" s="5">
        <f>Data!B884/Data!B883-1</f>
        <v>2.8634837462480078E-3</v>
      </c>
      <c r="C883" s="5">
        <f>Data!F884/Data!F883-1</f>
        <v>-6.3907107228544646E-4</v>
      </c>
    </row>
    <row r="884" spans="1:3" x14ac:dyDescent="0.3">
      <c r="A884" s="1">
        <v>43675</v>
      </c>
      <c r="B884" s="5">
        <f>Data!B885/Data!B884-1</f>
        <v>-8.3833049155296324E-3</v>
      </c>
      <c r="C884" s="5">
        <f>Data!F885/Data!F884-1</f>
        <v>8.329494648421587E-3</v>
      </c>
    </row>
    <row r="885" spans="1:3" x14ac:dyDescent="0.3">
      <c r="A885" s="1">
        <v>43676</v>
      </c>
      <c r="B885" s="5">
        <f>Data!B886/Data!B885-1</f>
        <v>-9.2777914904447201E-3</v>
      </c>
      <c r="C885" s="5">
        <f>Data!F886/Data!F885-1</f>
        <v>1.4833765089057316E-3</v>
      </c>
    </row>
    <row r="886" spans="1:3" x14ac:dyDescent="0.3">
      <c r="A886" s="1">
        <v>43677</v>
      </c>
      <c r="B886" s="5">
        <f>Data!B887/Data!B886-1</f>
        <v>2.9754739620211357E-3</v>
      </c>
      <c r="C886" s="5">
        <f>Data!F887/Data!F886-1</f>
        <v>1.5777780162928856E-3</v>
      </c>
    </row>
    <row r="887" spans="1:3" x14ac:dyDescent="0.3">
      <c r="A887" s="1">
        <v>43678</v>
      </c>
      <c r="B887" s="5">
        <f>Data!B888/Data!B887-1</f>
        <v>-1.213686731109187E-2</v>
      </c>
      <c r="C887" s="5">
        <f>Data!F888/Data!F887-1</f>
        <v>-3.402417591838458E-3</v>
      </c>
    </row>
    <row r="888" spans="1:3" x14ac:dyDescent="0.3">
      <c r="A888" s="1">
        <v>43679</v>
      </c>
      <c r="B888" s="5">
        <f>Data!B889/Data!B888-1</f>
        <v>2.0780635314181506E-3</v>
      </c>
      <c r="C888" s="5">
        <f>Data!F889/Data!F888-1</f>
        <v>5.0215863696725371E-3</v>
      </c>
    </row>
    <row r="889" spans="1:3" x14ac:dyDescent="0.3">
      <c r="A889" s="1">
        <v>43682</v>
      </c>
      <c r="B889" s="5">
        <f>Data!B890/Data!B889-1</f>
        <v>-1.2251401409242635E-2</v>
      </c>
      <c r="C889" s="5">
        <f>Data!F890/Data!F889-1</f>
        <v>-2.1558756974497939E-3</v>
      </c>
    </row>
    <row r="890" spans="1:3" x14ac:dyDescent="0.3">
      <c r="A890" s="1">
        <v>43683</v>
      </c>
      <c r="B890" s="5">
        <f>Data!B891/Data!B890-1</f>
        <v>7.8819186443310763E-3</v>
      </c>
      <c r="C890" s="5">
        <f>Data!F891/Data!F890-1</f>
        <v>3.8063990392864788E-3</v>
      </c>
    </row>
    <row r="891" spans="1:3" x14ac:dyDescent="0.3">
      <c r="A891" s="1">
        <v>43684</v>
      </c>
      <c r="B891" s="5">
        <f>Data!B892/Data!B891-1</f>
        <v>-8.4687048412469546E-3</v>
      </c>
      <c r="C891" s="5">
        <f>Data!F892/Data!F891-1</f>
        <v>-1.9654130037706219E-3</v>
      </c>
    </row>
    <row r="892" spans="1:3" x14ac:dyDescent="0.3">
      <c r="A892" s="1">
        <v>43685</v>
      </c>
      <c r="B892" s="5">
        <f>Data!B893/Data!B892-1</f>
        <v>1.6490015371099398E-2</v>
      </c>
      <c r="C892" s="5">
        <f>Data!F893/Data!F892-1</f>
        <v>-2.0602557927972276E-3</v>
      </c>
    </row>
    <row r="893" spans="1:3" x14ac:dyDescent="0.3">
      <c r="A893" s="1">
        <v>43686</v>
      </c>
      <c r="B893" s="5">
        <f>Data!B894/Data!B893-1</f>
        <v>6.9965590586942294E-3</v>
      </c>
      <c r="C893" s="5">
        <f>Data!F894/Data!F893-1</f>
        <v>-6.0380191436308905E-3</v>
      </c>
    </row>
    <row r="894" spans="1:3" x14ac:dyDescent="0.3">
      <c r="A894" s="1">
        <v>43690</v>
      </c>
      <c r="B894" s="5">
        <f>Data!B895/Data!B894-1</f>
        <v>-1.6301522513433864E-2</v>
      </c>
      <c r="C894" s="5">
        <f>Data!F895/Data!F894-1</f>
        <v>-1.4728176133881332E-3</v>
      </c>
    </row>
    <row r="895" spans="1:3" x14ac:dyDescent="0.3">
      <c r="A895" s="1">
        <v>43691</v>
      </c>
      <c r="B895" s="5">
        <f>Data!B896/Data!B895-1</f>
        <v>9.7787021685029618E-3</v>
      </c>
      <c r="C895" s="5">
        <f>Data!F896/Data!F895-1</f>
        <v>-6.7266027684427243E-3</v>
      </c>
    </row>
    <row r="896" spans="1:3" x14ac:dyDescent="0.3">
      <c r="A896" s="1">
        <v>43693</v>
      </c>
      <c r="B896" s="5">
        <f>Data!B897/Data!B896-1</f>
        <v>1.6659261111247048E-3</v>
      </c>
      <c r="C896" s="5">
        <f>Data!F897/Data!F896-1</f>
        <v>6.1357368595689188E-3</v>
      </c>
    </row>
    <row r="897" spans="1:3" x14ac:dyDescent="0.3">
      <c r="A897" s="1">
        <v>43696</v>
      </c>
      <c r="B897" s="5">
        <f>Data!B898/Data!B897-1</f>
        <v>7.4298817038687126E-4</v>
      </c>
      <c r="C897" s="5">
        <f>Data!F898/Data!F897-1</f>
        <v>-2.5788105033816011E-3</v>
      </c>
    </row>
    <row r="898" spans="1:3" x14ac:dyDescent="0.3">
      <c r="A898" s="1">
        <v>43697</v>
      </c>
      <c r="B898" s="5">
        <f>Data!B899/Data!B898-1</f>
        <v>-3.2708562315884038E-3</v>
      </c>
      <c r="C898" s="5">
        <f>Data!F899/Data!F898-1</f>
        <v>3.8484053509102445E-4</v>
      </c>
    </row>
    <row r="899" spans="1:3" x14ac:dyDescent="0.3">
      <c r="A899" s="1">
        <v>43698</v>
      </c>
      <c r="B899" s="5">
        <f>Data!B900/Data!B899-1</f>
        <v>-8.7258394406646289E-3</v>
      </c>
      <c r="C899" s="5">
        <f>Data!F900/Data!F899-1</f>
        <v>1.4249876735856759E-3</v>
      </c>
    </row>
    <row r="900" spans="1:3" x14ac:dyDescent="0.3">
      <c r="A900" s="1">
        <v>43699</v>
      </c>
      <c r="B900" s="5">
        <f>Data!B901/Data!B900-1</f>
        <v>-1.6037695746148772E-2</v>
      </c>
      <c r="C900" s="5">
        <f>Data!F901/Data!F900-1</f>
        <v>5.8974386720489491E-4</v>
      </c>
    </row>
    <row r="901" spans="1:3" x14ac:dyDescent="0.3">
      <c r="A901" s="1">
        <v>43700</v>
      </c>
      <c r="B901" s="5">
        <f>Data!B902/Data!B901-1</f>
        <v>8.1924174610283895E-3</v>
      </c>
      <c r="C901" s="5">
        <f>Data!F902/Data!F901-1</f>
        <v>-5.6235974801954747E-4</v>
      </c>
    </row>
    <row r="902" spans="1:3" x14ac:dyDescent="0.3">
      <c r="A902" s="1">
        <v>43703</v>
      </c>
      <c r="B902" s="5">
        <f>Data!B903/Data!B902-1</f>
        <v>2.1101096455374391E-2</v>
      </c>
      <c r="C902" s="5">
        <f>Data!F903/Data!F902-1</f>
        <v>6.8008072238965322E-3</v>
      </c>
    </row>
    <row r="903" spans="1:3" x14ac:dyDescent="0.3">
      <c r="A903" s="1">
        <v>43704</v>
      </c>
      <c r="B903" s="5">
        <f>Data!B904/Data!B903-1</f>
        <v>4.2920893333058263E-3</v>
      </c>
      <c r="C903" s="5">
        <f>Data!F904/Data!F903-1</f>
        <v>-3.1060573492112109E-3</v>
      </c>
    </row>
    <row r="904" spans="1:3" x14ac:dyDescent="0.3">
      <c r="A904" s="1">
        <v>43705</v>
      </c>
      <c r="B904" s="5">
        <f>Data!B905/Data!B904-1</f>
        <v>-5.3357539227434359E-3</v>
      </c>
      <c r="C904" s="5">
        <f>Data!F905/Data!F904-1</f>
        <v>-2.7330063069376243E-3</v>
      </c>
    </row>
    <row r="905" spans="1:3" x14ac:dyDescent="0.3">
      <c r="A905" s="1">
        <v>43706</v>
      </c>
      <c r="B905" s="5">
        <f>Data!B906/Data!B905-1</f>
        <v>-8.8538071564665533E-3</v>
      </c>
      <c r="C905" s="5">
        <f>Data!F906/Data!F905-1</f>
        <v>1.6107846899779954E-3</v>
      </c>
    </row>
    <row r="906" spans="1:3" x14ac:dyDescent="0.3">
      <c r="A906" s="1">
        <v>43707</v>
      </c>
      <c r="B906" s="5">
        <f>Data!B907/Data!B906-1</f>
        <v>6.848185087493297E-3</v>
      </c>
      <c r="C906" s="5">
        <f>Data!F907/Data!F906-1</f>
        <v>-7.7171736795811352E-4</v>
      </c>
    </row>
    <row r="907" spans="1:3" x14ac:dyDescent="0.3">
      <c r="A907" s="1">
        <v>43711</v>
      </c>
      <c r="B907" s="5">
        <f>Data!B908/Data!B907-1</f>
        <v>-2.0444325852775225E-2</v>
      </c>
      <c r="C907" s="5">
        <f>Data!F908/Data!F907-1</f>
        <v>3.613130407543963E-3</v>
      </c>
    </row>
    <row r="908" spans="1:3" x14ac:dyDescent="0.3">
      <c r="A908" s="1">
        <v>43712</v>
      </c>
      <c r="B908" s="5">
        <f>Data!B909/Data!B908-1</f>
        <v>4.3306357770021009E-3</v>
      </c>
      <c r="C908" s="5">
        <f>Data!F909/Data!F908-1</f>
        <v>-1.9749552002669146E-3</v>
      </c>
    </row>
    <row r="909" spans="1:3" x14ac:dyDescent="0.3">
      <c r="A909" s="1">
        <v>43713</v>
      </c>
      <c r="B909" s="5">
        <f>Data!B910/Data!B909-1</f>
        <v>3.0019156962013405E-4</v>
      </c>
      <c r="C909" s="5">
        <f>Data!F910/Data!F909-1</f>
        <v>-1.5097595168769296E-3</v>
      </c>
    </row>
    <row r="910" spans="1:3" x14ac:dyDescent="0.3">
      <c r="A910" s="1">
        <v>43714</v>
      </c>
      <c r="B910" s="5">
        <f>Data!B911/Data!B910-1</f>
        <v>9.0629331234377553E-3</v>
      </c>
      <c r="C910" s="5">
        <f>Data!F911/Data!F910-1</f>
        <v>-1.5876444540446899E-3</v>
      </c>
    </row>
    <row r="911" spans="1:3" x14ac:dyDescent="0.3">
      <c r="A911" s="1">
        <v>43717</v>
      </c>
      <c r="B911" s="5">
        <f>Data!B912/Data!B911-1</f>
        <v>5.1896061782206182E-3</v>
      </c>
      <c r="C911" s="5">
        <f>Data!F912/Data!F911-1</f>
        <v>2.3636186623108291E-3</v>
      </c>
    </row>
    <row r="912" spans="1:3" x14ac:dyDescent="0.3">
      <c r="A912" s="1">
        <v>43719</v>
      </c>
      <c r="B912" s="5">
        <f>Data!B913/Data!B912-1</f>
        <v>2.9690880046508994E-3</v>
      </c>
      <c r="C912" s="5">
        <f>Data!F913/Data!F912-1</f>
        <v>-6.6208727465020267E-3</v>
      </c>
    </row>
    <row r="913" spans="1:3" x14ac:dyDescent="0.3">
      <c r="A913" s="1">
        <v>43720</v>
      </c>
      <c r="B913" s="5">
        <f>Data!B914/Data!B913-1</f>
        <v>-4.7923715381779086E-3</v>
      </c>
      <c r="C913" s="5">
        <f>Data!F914/Data!F913-1</f>
        <v>1.2384842690769116E-3</v>
      </c>
    </row>
    <row r="914" spans="1:3" x14ac:dyDescent="0.3">
      <c r="A914" s="1">
        <v>43721</v>
      </c>
      <c r="B914" s="5">
        <f>Data!B915/Data!B914-1</f>
        <v>8.4751381646430701E-3</v>
      </c>
      <c r="C914" s="5">
        <f>Data!F915/Data!F914-1</f>
        <v>2.0181853692411433E-3</v>
      </c>
    </row>
    <row r="915" spans="1:3" x14ac:dyDescent="0.3">
      <c r="A915" s="1">
        <v>43724</v>
      </c>
      <c r="B915" s="5">
        <f>Data!B916/Data!B915-1</f>
        <v>-6.5340140000773594E-3</v>
      </c>
      <c r="C915" s="5">
        <f>Data!F916/Data!F915-1</f>
        <v>-4.759171828301656E-3</v>
      </c>
    </row>
    <row r="916" spans="1:3" x14ac:dyDescent="0.3">
      <c r="A916" s="1">
        <v>43725</v>
      </c>
      <c r="B916" s="5">
        <f>Data!B917/Data!B916-1</f>
        <v>-1.6897610626990689E-2</v>
      </c>
      <c r="C916" s="5">
        <f>Data!F917/Data!F916-1</f>
        <v>-1.0227563283048413E-3</v>
      </c>
    </row>
    <row r="917" spans="1:3" x14ac:dyDescent="0.3">
      <c r="A917" s="1">
        <v>43726</v>
      </c>
      <c r="B917" s="5">
        <f>Data!B918/Data!B917-1</f>
        <v>2.1316769169748007E-3</v>
      </c>
      <c r="C917" s="5">
        <f>Data!F918/Data!F917-1</f>
        <v>7.6077308050470638E-3</v>
      </c>
    </row>
    <row r="918" spans="1:3" x14ac:dyDescent="0.3">
      <c r="A918" s="1">
        <v>43727</v>
      </c>
      <c r="B918" s="5">
        <f>Data!B919/Data!B918-1</f>
        <v>-1.2532359896711864E-2</v>
      </c>
      <c r="C918" s="5">
        <f>Data!F919/Data!F918-1</f>
        <v>-9.890501875411406E-4</v>
      </c>
    </row>
    <row r="919" spans="1:3" x14ac:dyDescent="0.3">
      <c r="A919" s="1">
        <v>43728</v>
      </c>
      <c r="B919" s="5">
        <f>Data!B920/Data!B919-1</f>
        <v>5.3193227600455861E-2</v>
      </c>
      <c r="C919" s="5">
        <f>Data!F920/Data!F919-1</f>
        <v>-9.5973339536795654E-3</v>
      </c>
    </row>
    <row r="920" spans="1:3" x14ac:dyDescent="0.3">
      <c r="A920" s="1">
        <v>43731</v>
      </c>
      <c r="B920" s="5">
        <f>Data!B921/Data!B920-1</f>
        <v>2.8915291866319581E-2</v>
      </c>
      <c r="C920" s="5">
        <f>Data!F921/Data!F920-1</f>
        <v>3.4304005593519538E-3</v>
      </c>
    </row>
    <row r="921" spans="1:3" x14ac:dyDescent="0.3">
      <c r="A921" s="1">
        <v>43732</v>
      </c>
      <c r="B921" s="5">
        <f>Data!B922/Data!B921-1</f>
        <v>-1.0333185218190932E-3</v>
      </c>
      <c r="C921" s="5">
        <f>Data!F922/Data!F921-1</f>
        <v>-2.1938300571049396E-3</v>
      </c>
    </row>
    <row r="922" spans="1:3" x14ac:dyDescent="0.3">
      <c r="A922" s="1">
        <v>43733</v>
      </c>
      <c r="B922" s="5">
        <f>Data!B923/Data!B922-1</f>
        <v>-1.2773667540874944E-2</v>
      </c>
      <c r="C922" s="5">
        <f>Data!F923/Data!F922-1</f>
        <v>1.5330561829629552E-3</v>
      </c>
    </row>
    <row r="923" spans="1:3" x14ac:dyDescent="0.3">
      <c r="A923" s="1">
        <v>43734</v>
      </c>
      <c r="B923" s="5">
        <f>Data!B924/Data!B923-1</f>
        <v>1.1449350338138542E-2</v>
      </c>
      <c r="C923" s="5">
        <f>Data!F924/Data!F923-1</f>
        <v>3.0995505924009681E-3</v>
      </c>
    </row>
    <row r="924" spans="1:3" x14ac:dyDescent="0.3">
      <c r="A924" s="1">
        <v>43735</v>
      </c>
      <c r="B924" s="5">
        <f>Data!B925/Data!B924-1</f>
        <v>-5.0783689002193988E-3</v>
      </c>
      <c r="C924" s="5">
        <f>Data!F925/Data!F924-1</f>
        <v>-1.0535233295682067E-3</v>
      </c>
    </row>
    <row r="925" spans="1:3" x14ac:dyDescent="0.3">
      <c r="A925" s="1">
        <v>43738</v>
      </c>
      <c r="B925" s="5">
        <f>Data!B926/Data!B925-1</f>
        <v>-3.2959911693482002E-3</v>
      </c>
      <c r="C925" s="5">
        <f>Data!F926/Data!F925-1</f>
        <v>2.8214188638218118E-3</v>
      </c>
    </row>
    <row r="926" spans="1:3" x14ac:dyDescent="0.3">
      <c r="A926" s="1">
        <v>43739</v>
      </c>
      <c r="B926" s="5">
        <f>Data!B927/Data!B926-1</f>
        <v>-9.9841343910405111E-3</v>
      </c>
      <c r="C926" s="5">
        <f>Data!F927/Data!F926-1</f>
        <v>2.6725357648167414E-3</v>
      </c>
    </row>
    <row r="927" spans="1:3" x14ac:dyDescent="0.3">
      <c r="A927" s="1">
        <v>43741</v>
      </c>
      <c r="B927" s="5">
        <f>Data!B928/Data!B927-1</f>
        <v>-4.0428531117651101E-3</v>
      </c>
      <c r="C927" s="5">
        <f>Data!F928/Data!F927-1</f>
        <v>3.7791546371688245E-3</v>
      </c>
    </row>
    <row r="928" spans="1:3" x14ac:dyDescent="0.3">
      <c r="A928" s="1">
        <v>43742</v>
      </c>
      <c r="B928" s="5">
        <f>Data!B929/Data!B928-1</f>
        <v>-1.2304624645847695E-2</v>
      </c>
      <c r="C928" s="5">
        <f>Data!F929/Data!F928-1</f>
        <v>-4.6967322162434488E-3</v>
      </c>
    </row>
    <row r="929" spans="1:3" x14ac:dyDescent="0.3">
      <c r="A929" s="1">
        <v>43745</v>
      </c>
      <c r="B929" s="5">
        <f>Data!B930/Data!B929-1</f>
        <v>-4.3289656097670326E-3</v>
      </c>
      <c r="C929" s="5">
        <f>Data!F930/Data!F929-1</f>
        <v>1.2284280990750851E-3</v>
      </c>
    </row>
    <row r="930" spans="1:3" x14ac:dyDescent="0.3">
      <c r="A930" s="1">
        <v>43747</v>
      </c>
      <c r="B930" s="5">
        <f>Data!B931/Data!B930-1</f>
        <v>1.680019300683866E-2</v>
      </c>
      <c r="C930" s="5">
        <f>Data!F931/Data!F930-1</f>
        <v>1.2917801703635767E-3</v>
      </c>
    </row>
    <row r="931" spans="1:3" x14ac:dyDescent="0.3">
      <c r="A931" s="1">
        <v>43748</v>
      </c>
      <c r="B931" s="5">
        <f>Data!B932/Data!B931-1</f>
        <v>-6.9623020968941907E-3</v>
      </c>
      <c r="C931" s="5">
        <f>Data!F932/Data!F931-1</f>
        <v>-1.3926749615394973E-3</v>
      </c>
    </row>
    <row r="932" spans="1:3" x14ac:dyDescent="0.3">
      <c r="A932" s="1">
        <v>43749</v>
      </c>
      <c r="B932" s="5">
        <f>Data!B933/Data!B932-1</f>
        <v>6.2739730205814137E-3</v>
      </c>
      <c r="C932" s="5">
        <f>Data!F933/Data!F932-1</f>
        <v>-3.0054541424995307E-3</v>
      </c>
    </row>
    <row r="933" spans="1:3" x14ac:dyDescent="0.3">
      <c r="A933" s="1">
        <v>43752</v>
      </c>
      <c r="B933" s="5">
        <f>Data!B934/Data!B933-1</f>
        <v>3.1935242880247738E-3</v>
      </c>
      <c r="C933" s="5">
        <f>Data!F934/Data!F933-1</f>
        <v>4.3536957617882344E-3</v>
      </c>
    </row>
    <row r="934" spans="1:3" x14ac:dyDescent="0.3">
      <c r="A934" s="1">
        <v>43753</v>
      </c>
      <c r="B934" s="5">
        <f>Data!B935/Data!B934-1</f>
        <v>7.6855091421614841E-3</v>
      </c>
      <c r="C934" s="5">
        <f>Data!F935/Data!F934-1</f>
        <v>8.5292910971479508E-4</v>
      </c>
    </row>
    <row r="935" spans="1:3" x14ac:dyDescent="0.3">
      <c r="A935" s="1">
        <v>43754</v>
      </c>
      <c r="B935" s="5">
        <f>Data!B936/Data!B935-1</f>
        <v>3.1247208397391368E-3</v>
      </c>
      <c r="C935" s="5">
        <f>Data!F936/Data!F935-1</f>
        <v>3.775579551461572E-4</v>
      </c>
    </row>
    <row r="936" spans="1:3" x14ac:dyDescent="0.3">
      <c r="A936" s="1">
        <v>43755</v>
      </c>
      <c r="B936" s="5">
        <f>Data!B937/Data!B936-1</f>
        <v>1.1674041045345307E-2</v>
      </c>
      <c r="C936" s="5">
        <f>Data!F937/Data!F936-1</f>
        <v>-2.6419082125603843E-3</v>
      </c>
    </row>
    <row r="937" spans="1:3" x14ac:dyDescent="0.3">
      <c r="A937" s="1">
        <v>43756</v>
      </c>
      <c r="B937" s="5">
        <f>Data!B938/Data!B937-1</f>
        <v>6.5157266928117519E-3</v>
      </c>
      <c r="C937" s="5">
        <f>Data!F938/Data!F937-1</f>
        <v>6.8655328626565648E-4</v>
      </c>
    </row>
    <row r="938" spans="1:3" x14ac:dyDescent="0.3">
      <c r="A938" s="1">
        <v>43760</v>
      </c>
      <c r="B938" s="5">
        <f>Data!B939/Data!B938-1</f>
        <v>-6.3023051575544775E-3</v>
      </c>
      <c r="C938" s="5">
        <f>Data!F939/Data!F938-1</f>
        <v>1.7287111917840825E-4</v>
      </c>
    </row>
    <row r="939" spans="1:3" x14ac:dyDescent="0.3">
      <c r="A939" s="1">
        <v>43761</v>
      </c>
      <c r="B939" s="5">
        <f>Data!B940/Data!B939-1</f>
        <v>2.1374793745241316E-3</v>
      </c>
      <c r="C939" s="5">
        <f>Data!F940/Data!F939-1</f>
        <v>1.6095840467535982E-3</v>
      </c>
    </row>
    <row r="940" spans="1:3" x14ac:dyDescent="0.3">
      <c r="A940" s="1">
        <v>43762</v>
      </c>
      <c r="B940" s="5">
        <f>Data!B941/Data!B940-1</f>
        <v>-1.8553274490200611E-3</v>
      </c>
      <c r="C940" s="5">
        <f>Data!F941/Data!F940-1</f>
        <v>1.8874131115897974E-4</v>
      </c>
    </row>
    <row r="941" spans="1:3" x14ac:dyDescent="0.3">
      <c r="A941" s="1">
        <v>43763</v>
      </c>
      <c r="B941" s="5">
        <f>Data!B942/Data!B941-1</f>
        <v>1.1198187616412447E-4</v>
      </c>
      <c r="C941" s="5">
        <f>Data!F942/Data!F941-1</f>
        <v>7.1169004820070825E-4</v>
      </c>
    </row>
    <row r="942" spans="1:3" x14ac:dyDescent="0.3">
      <c r="A942" s="1">
        <v>43765</v>
      </c>
      <c r="B942" s="5">
        <f>Data!B943/Data!B942-1</f>
        <v>3.735592407002386E-3</v>
      </c>
      <c r="C942" s="5">
        <f>Data!F943/Data!F942-1</f>
        <v>1.4546943525539646E-4</v>
      </c>
    </row>
    <row r="943" spans="1:3" x14ac:dyDescent="0.3">
      <c r="A943" s="1">
        <v>43767</v>
      </c>
      <c r="B943" s="5">
        <f>Data!B944/Data!B943-1</f>
        <v>1.3733231097193599E-2</v>
      </c>
      <c r="C943" s="5">
        <f>Data!F944/Data!F943-1</f>
        <v>0</v>
      </c>
    </row>
    <row r="944" spans="1:3" x14ac:dyDescent="0.3">
      <c r="A944" s="1">
        <v>43768</v>
      </c>
      <c r="B944" s="5">
        <f>Data!B945/Data!B944-1</f>
        <v>4.8877728890643901E-3</v>
      </c>
      <c r="C944" s="5">
        <f>Data!F945/Data!F944-1</f>
        <v>9.427203137373219E-4</v>
      </c>
    </row>
    <row r="945" spans="1:3" x14ac:dyDescent="0.3">
      <c r="A945" s="1">
        <v>43769</v>
      </c>
      <c r="B945" s="5">
        <f>Data!B946/Data!B945-1</f>
        <v>2.8411432683497218E-3</v>
      </c>
      <c r="C945" s="5">
        <f>Data!F946/Data!F945-1</f>
        <v>1.792172565228789E-3</v>
      </c>
    </row>
    <row r="946" spans="1:3" x14ac:dyDescent="0.3">
      <c r="A946" s="1">
        <v>43770</v>
      </c>
      <c r="B946" s="5">
        <f>Data!B947/Data!B946-1</f>
        <v>1.1063586221875532E-3</v>
      </c>
      <c r="C946" s="5">
        <f>Data!F947/Data!F946-1</f>
        <v>3.0621947878217703E-4</v>
      </c>
    </row>
    <row r="947" spans="1:3" x14ac:dyDescent="0.3">
      <c r="A947" s="1">
        <v>43773</v>
      </c>
      <c r="B947" s="5">
        <f>Data!B948/Data!B947-1</f>
        <v>4.2635233819556806E-3</v>
      </c>
      <c r="C947" s="5">
        <f>Data!F948/Data!F947-1</f>
        <v>-1.3050623529791139E-3</v>
      </c>
    </row>
    <row r="948" spans="1:3" x14ac:dyDescent="0.3">
      <c r="A948" s="1">
        <v>43774</v>
      </c>
      <c r="B948" s="5">
        <f>Data!B949/Data!B948-1</f>
        <v>-2.0176799127759049E-3</v>
      </c>
      <c r="C948" s="5">
        <f>Data!F949/Data!F948-1</f>
        <v>-2.9146836600252302E-3</v>
      </c>
    </row>
    <row r="949" spans="1:3" x14ac:dyDescent="0.3">
      <c r="A949" s="1">
        <v>43775</v>
      </c>
      <c r="B949" s="5">
        <f>Data!B950/Data!B949-1</f>
        <v>4.099130183112365E-3</v>
      </c>
      <c r="C949" s="5">
        <f>Data!F950/Data!F949-1</f>
        <v>2.1519526678279721E-3</v>
      </c>
    </row>
    <row r="950" spans="1:3" x14ac:dyDescent="0.3">
      <c r="A950" s="1">
        <v>43776</v>
      </c>
      <c r="B950" s="5">
        <f>Data!B951/Data!B950-1</f>
        <v>3.8447772429206495E-3</v>
      </c>
      <c r="C950" s="5">
        <f>Data!F951/Data!F950-1</f>
        <v>-9.4181215422040054E-4</v>
      </c>
    </row>
    <row r="951" spans="1:3" x14ac:dyDescent="0.3">
      <c r="A951" s="1">
        <v>43777</v>
      </c>
      <c r="B951" s="5">
        <f>Data!B952/Data!B951-1</f>
        <v>-8.6496517299006204E-3</v>
      </c>
      <c r="C951" s="5">
        <f>Data!F952/Data!F951-1</f>
        <v>-3.5660994306091487E-3</v>
      </c>
    </row>
    <row r="952" spans="1:3" x14ac:dyDescent="0.3">
      <c r="A952" s="1">
        <v>43780</v>
      </c>
      <c r="B952" s="5">
        <f>Data!B953/Data!B952-1</f>
        <v>4.4164192654028156E-4</v>
      </c>
      <c r="C952" s="5">
        <f>Data!F953/Data!F952-1</f>
        <v>1.6218407892898412E-5</v>
      </c>
    </row>
    <row r="953" spans="1:3" x14ac:dyDescent="0.3">
      <c r="A953" s="1">
        <v>43782</v>
      </c>
      <c r="B953" s="5">
        <f>Data!B954/Data!B953-1</f>
        <v>-6.1240298485143452E-3</v>
      </c>
      <c r="C953" s="5">
        <f>Data!F954/Data!F953-1</f>
        <v>2.8111451091481499E-3</v>
      </c>
    </row>
    <row r="954" spans="1:3" x14ac:dyDescent="0.3">
      <c r="A954" s="1">
        <v>43783</v>
      </c>
      <c r="B954" s="5">
        <f>Data!B955/Data!B954-1</f>
        <v>2.6728264251714151E-3</v>
      </c>
      <c r="C954" s="5">
        <f>Data!F955/Data!F954-1</f>
        <v>1.0512242719598053E-3</v>
      </c>
    </row>
    <row r="955" spans="1:3" x14ac:dyDescent="0.3">
      <c r="A955" s="1">
        <v>43784</v>
      </c>
      <c r="B955" s="5">
        <f>Data!B956/Data!B955-1</f>
        <v>1.9652120256090644E-3</v>
      </c>
      <c r="C955" s="5">
        <f>Data!F956/Data!F955-1</f>
        <v>-1.1847511753271256E-4</v>
      </c>
    </row>
    <row r="956" spans="1:3" x14ac:dyDescent="0.3">
      <c r="A956" s="1">
        <v>43787</v>
      </c>
      <c r="B956" s="5">
        <f>Data!B957/Data!B956-1</f>
        <v>-9.2137076966214426E-4</v>
      </c>
      <c r="C956" s="5">
        <f>Data!F957/Data!F956-1</f>
        <v>3.4846583472918358E-3</v>
      </c>
    </row>
    <row r="957" spans="1:3" x14ac:dyDescent="0.3">
      <c r="A957" s="1">
        <v>43788</v>
      </c>
      <c r="B957" s="5">
        <f>Data!B958/Data!B957-1</f>
        <v>4.6776605581053676E-3</v>
      </c>
      <c r="C957" s="5">
        <f>Data!F958/Data!F957-1</f>
        <v>4.9914662029415524E-4</v>
      </c>
    </row>
    <row r="958" spans="1:3" x14ac:dyDescent="0.3">
      <c r="A958" s="1">
        <v>43789</v>
      </c>
      <c r="B958" s="5">
        <f>Data!B959/Data!B958-1</f>
        <v>4.9423610054220024E-3</v>
      </c>
      <c r="C958" s="5">
        <f>Data!F959/Data!F958-1</f>
        <v>1.2499262382585918E-3</v>
      </c>
    </row>
    <row r="959" spans="1:3" x14ac:dyDescent="0.3">
      <c r="A959" s="1">
        <v>43790</v>
      </c>
      <c r="B959" s="5">
        <f>Data!B960/Data!B959-1</f>
        <v>-2.5596925043175345E-3</v>
      </c>
      <c r="C959" s="5">
        <f>Data!F960/Data!F959-1</f>
        <v>-3.2039604809155353E-3</v>
      </c>
    </row>
    <row r="960" spans="1:3" x14ac:dyDescent="0.3">
      <c r="A960" s="1">
        <v>43791</v>
      </c>
      <c r="B960" s="5">
        <f>Data!B961/Data!B960-1</f>
        <v>-4.5103085110563823E-3</v>
      </c>
      <c r="C960" s="5">
        <f>Data!F961/Data!F960-1</f>
        <v>9.5675263106964614E-4</v>
      </c>
    </row>
    <row r="961" spans="1:3" x14ac:dyDescent="0.3">
      <c r="A961" s="1">
        <v>43794</v>
      </c>
      <c r="B961" s="5">
        <f>Data!B962/Data!B961-1</f>
        <v>1.3373319512820947E-2</v>
      </c>
      <c r="C961" s="5">
        <f>Data!F962/Data!F961-1</f>
        <v>2.4969928688032272E-3</v>
      </c>
    </row>
    <row r="962" spans="1:3" x14ac:dyDescent="0.3">
      <c r="A962" s="1">
        <v>43795</v>
      </c>
      <c r="B962" s="5">
        <f>Data!B963/Data!B962-1</f>
        <v>-2.9835858511334523E-3</v>
      </c>
      <c r="C962" s="5">
        <f>Data!F963/Data!F962-1</f>
        <v>-6.6420624675267437E-4</v>
      </c>
    </row>
    <row r="963" spans="1:3" x14ac:dyDescent="0.3">
      <c r="A963" s="1">
        <v>43796</v>
      </c>
      <c r="B963" s="5">
        <f>Data!B964/Data!B963-1</f>
        <v>5.2326080457489876E-3</v>
      </c>
      <c r="C963" s="5">
        <f>Data!F964/Data!F963-1</f>
        <v>9.969715648701083E-4</v>
      </c>
    </row>
    <row r="964" spans="1:3" x14ac:dyDescent="0.3">
      <c r="A964" s="1">
        <v>43797</v>
      </c>
      <c r="B964" s="5">
        <f>Data!B965/Data!B964-1</f>
        <v>4.1677119808911645E-3</v>
      </c>
      <c r="C964" s="5">
        <f>Data!F965/Data!F964-1</f>
        <v>1.2208769966426392E-3</v>
      </c>
    </row>
    <row r="965" spans="1:3" x14ac:dyDescent="0.3">
      <c r="A965" s="1">
        <v>43798</v>
      </c>
      <c r="B965" s="5">
        <f>Data!B966/Data!B965-1</f>
        <v>-7.8246187536324951E-3</v>
      </c>
      <c r="C965" s="5">
        <f>Data!F966/Data!F965-1</f>
        <v>-3.6902539857419647E-4</v>
      </c>
    </row>
    <row r="966" spans="1:3" x14ac:dyDescent="0.3">
      <c r="A966" s="1">
        <v>43801</v>
      </c>
      <c r="B966" s="5">
        <f>Data!B967/Data!B966-1</f>
        <v>-6.5079037634119263E-4</v>
      </c>
      <c r="C966" s="5">
        <f>Data!F967/Data!F966-1</f>
        <v>-1.1288855598950986E-3</v>
      </c>
    </row>
    <row r="967" spans="1:3" x14ac:dyDescent="0.3">
      <c r="A967" s="1">
        <v>43802</v>
      </c>
      <c r="B967" s="5">
        <f>Data!B968/Data!B967-1</f>
        <v>-4.4816074876027345E-3</v>
      </c>
      <c r="C967" s="5">
        <f>Data!F968/Data!F967-1</f>
        <v>1.7675509777770326E-3</v>
      </c>
    </row>
    <row r="968" spans="1:3" x14ac:dyDescent="0.3">
      <c r="A968" s="1">
        <v>43803</v>
      </c>
      <c r="B968" s="5">
        <f>Data!B969/Data!B968-1</f>
        <v>4.085886195265731E-3</v>
      </c>
      <c r="C968" s="5">
        <f>Data!F969/Data!F968-1</f>
        <v>1.7644322538212798E-4</v>
      </c>
    </row>
    <row r="969" spans="1:3" x14ac:dyDescent="0.3">
      <c r="A969" s="1">
        <v>43804</v>
      </c>
      <c r="B969" s="5">
        <f>Data!B970/Data!B969-1</f>
        <v>-2.0615530997852849E-3</v>
      </c>
      <c r="C969" s="5">
        <f>Data!F970/Data!F969-1</f>
        <v>-1.0226555901251877E-2</v>
      </c>
    </row>
    <row r="970" spans="1:3" x14ac:dyDescent="0.3">
      <c r="A970" s="1">
        <v>43805</v>
      </c>
      <c r="B970" s="5">
        <f>Data!B971/Data!B970-1</f>
        <v>-8.0616470521267525E-3</v>
      </c>
      <c r="C970" s="5">
        <f>Data!F971/Data!F970-1</f>
        <v>-3.5268891541406777E-3</v>
      </c>
    </row>
    <row r="971" spans="1:3" x14ac:dyDescent="0.3">
      <c r="A971" s="1">
        <v>43808</v>
      </c>
      <c r="B971" s="5">
        <f>Data!B972/Data!B971-1</f>
        <v>1.3419745736165112E-3</v>
      </c>
      <c r="C971" s="5">
        <f>Data!F972/Data!F971-1</f>
        <v>5.9079871650324911E-4</v>
      </c>
    </row>
    <row r="972" spans="1:3" x14ac:dyDescent="0.3">
      <c r="A972" s="1">
        <v>43809</v>
      </c>
      <c r="B972" s="5">
        <f>Data!B973/Data!B972-1</f>
        <v>-6.7211771103893314E-3</v>
      </c>
      <c r="C972" s="5">
        <f>Data!F973/Data!F972-1</f>
        <v>-2.881828769534911E-3</v>
      </c>
    </row>
    <row r="973" spans="1:3" x14ac:dyDescent="0.3">
      <c r="A973" s="1">
        <v>43810</v>
      </c>
      <c r="B973" s="5">
        <f>Data!B974/Data!B973-1</f>
        <v>4.4984836774459858E-3</v>
      </c>
      <c r="C973" s="5">
        <f>Data!F974/Data!F973-1</f>
        <v>-3.824569600104244E-3</v>
      </c>
    </row>
    <row r="974" spans="1:3" x14ac:dyDescent="0.3">
      <c r="A974" s="1">
        <v>43811</v>
      </c>
      <c r="B974" s="5">
        <f>Data!B975/Data!B974-1</f>
        <v>5.1795553252733662E-3</v>
      </c>
      <c r="C974" s="5">
        <f>Data!F975/Data!F974-1</f>
        <v>-5.5080193489631668E-4</v>
      </c>
    </row>
    <row r="975" spans="1:3" x14ac:dyDescent="0.3">
      <c r="A975" s="1">
        <v>43812</v>
      </c>
      <c r="B975" s="5">
        <f>Data!B976/Data!B975-1</f>
        <v>9.5950324873990134E-3</v>
      </c>
      <c r="C975" s="5">
        <f>Data!F976/Data!F975-1</f>
        <v>-6.3840932405001549E-4</v>
      </c>
    </row>
    <row r="976" spans="1:3" x14ac:dyDescent="0.3">
      <c r="A976" s="1">
        <v>43815</v>
      </c>
      <c r="B976" s="5">
        <f>Data!B977/Data!B976-1</f>
        <v>-2.7067085810502656E-3</v>
      </c>
      <c r="C976" s="5">
        <f>Data!F977/Data!F976-1</f>
        <v>-3.5489841715308224E-4</v>
      </c>
    </row>
    <row r="977" spans="1:3" x14ac:dyDescent="0.3">
      <c r="A977" s="1">
        <v>43816</v>
      </c>
      <c r="B977" s="5">
        <f>Data!B978/Data!B977-1</f>
        <v>9.2127704226558915E-3</v>
      </c>
      <c r="C977" s="5">
        <f>Data!F978/Data!F977-1</f>
        <v>3.7250253979004277E-3</v>
      </c>
    </row>
    <row r="978" spans="1:3" x14ac:dyDescent="0.3">
      <c r="A978" s="1">
        <v>43817</v>
      </c>
      <c r="B978" s="5">
        <f>Data!B979/Data!B978-1</f>
        <v>4.6533723769863755E-3</v>
      </c>
      <c r="C978" s="5">
        <f>Data!F979/Data!F978-1</f>
        <v>3.0037873840929041E-3</v>
      </c>
    </row>
    <row r="979" spans="1:3" x14ac:dyDescent="0.3">
      <c r="A979" s="1">
        <v>43818</v>
      </c>
      <c r="B979" s="5">
        <f>Data!B980/Data!B979-1</f>
        <v>3.1595954271865789E-3</v>
      </c>
      <c r="C979" s="5">
        <f>Data!F980/Data!F979-1</f>
        <v>-2.7343749999999556E-3</v>
      </c>
    </row>
    <row r="980" spans="1:3" x14ac:dyDescent="0.3">
      <c r="A980" s="1">
        <v>43819</v>
      </c>
      <c r="B980" s="5">
        <f>Data!B981/Data!B980-1</f>
        <v>9.8924041215631142E-4</v>
      </c>
      <c r="C980" s="5">
        <f>Data!F981/Data!F980-1</f>
        <v>1.0662836749793181E-2</v>
      </c>
    </row>
    <row r="981" spans="1:3" x14ac:dyDescent="0.3">
      <c r="A981" s="1">
        <v>43822</v>
      </c>
      <c r="B981" s="5">
        <f>Data!B982/Data!B981-1</f>
        <v>-7.3974546717181511E-4</v>
      </c>
      <c r="C981" s="5">
        <f>Data!F982/Data!F981-1</f>
        <v>3.084359658944047E-3</v>
      </c>
    </row>
    <row r="982" spans="1:3" x14ac:dyDescent="0.3">
      <c r="A982" s="1">
        <v>43823</v>
      </c>
      <c r="B982" s="5">
        <f>Data!B983/Data!B982-1</f>
        <v>-3.9280858135671837E-3</v>
      </c>
      <c r="C982" s="5">
        <f>Data!F983/Data!F982-1</f>
        <v>-4.6686593434908108E-4</v>
      </c>
    </row>
    <row r="983" spans="1:3" x14ac:dyDescent="0.3">
      <c r="A983" s="1">
        <v>43825</v>
      </c>
      <c r="B983" s="5">
        <f>Data!B984/Data!B983-1</f>
        <v>-7.2069444282397699E-3</v>
      </c>
      <c r="C983" s="5">
        <f>Data!F984/Data!F983-1</f>
        <v>3.2212689652366677E-5</v>
      </c>
    </row>
    <row r="984" spans="1:3" x14ac:dyDescent="0.3">
      <c r="A984" s="1">
        <v>43826</v>
      </c>
      <c r="B984" s="5">
        <f>Data!B985/Data!B984-1</f>
        <v>9.8364932725203413E-3</v>
      </c>
      <c r="C984" s="5">
        <f>Data!F985/Data!F984-1</f>
        <v>5.5726158008890803E-3</v>
      </c>
    </row>
    <row r="985" spans="1:3" x14ac:dyDescent="0.3">
      <c r="A985" s="1">
        <v>43829</v>
      </c>
      <c r="B985" s="5">
        <f>Data!B986/Data!B985-1</f>
        <v>8.1870582799847824E-4</v>
      </c>
      <c r="C985" s="5">
        <f>Data!F986/Data!F985-1</f>
        <v>-2.6587509209529125E-3</v>
      </c>
    </row>
    <row r="986" spans="1:3" x14ac:dyDescent="0.3">
      <c r="A986" s="1">
        <v>43830</v>
      </c>
      <c r="B986" s="5">
        <f>Data!B987/Data!B986-1</f>
        <v>-7.1320887013922585E-3</v>
      </c>
      <c r="C986" s="5">
        <f>Data!F987/Data!F986-1</f>
        <v>-4.4430645368498389E-4</v>
      </c>
    </row>
    <row r="987" spans="1:3" x14ac:dyDescent="0.3">
      <c r="A987" s="1">
        <v>43831</v>
      </c>
      <c r="B987" s="5">
        <f>Data!B988/Data!B987-1</f>
        <v>1.1576934202959244E-3</v>
      </c>
      <c r="C987" s="5">
        <f>Data!F988/Data!F987-1</f>
        <v>3.9255589771052257E-3</v>
      </c>
    </row>
    <row r="988" spans="1:3" x14ac:dyDescent="0.3">
      <c r="A988" s="1">
        <v>43832</v>
      </c>
      <c r="B988" s="5">
        <f>Data!B989/Data!B988-1</f>
        <v>8.1810487675200161E-3</v>
      </c>
      <c r="C988" s="5">
        <f>Data!F989/Data!F988-1</f>
        <v>1.0669056535328458E-4</v>
      </c>
    </row>
    <row r="989" spans="1:3" x14ac:dyDescent="0.3">
      <c r="A989" s="1">
        <v>43833</v>
      </c>
      <c r="B989" s="5">
        <f>Data!B990/Data!B989-1</f>
        <v>-4.5223273596454172E-3</v>
      </c>
      <c r="C989" s="5">
        <f>Data!F990/Data!F989-1</f>
        <v>-4.9605820416265267E-4</v>
      </c>
    </row>
    <row r="990" spans="1:3" x14ac:dyDescent="0.3">
      <c r="A990" s="1">
        <v>43836</v>
      </c>
      <c r="B990" s="5">
        <f>Data!B991/Data!B990-1</f>
        <v>-1.9105121293800487E-2</v>
      </c>
      <c r="C990" s="5">
        <f>Data!F991/Data!F990-1</f>
        <v>-3.2713397550496737E-3</v>
      </c>
    </row>
    <row r="991" spans="1:3" x14ac:dyDescent="0.3">
      <c r="A991" s="1">
        <v>43837</v>
      </c>
      <c r="B991" s="5">
        <f>Data!B992/Data!B991-1</f>
        <v>4.996753001765164E-3</v>
      </c>
      <c r="C991" s="5">
        <f>Data!F992/Data!F991-1</f>
        <v>1.2689268198657899E-3</v>
      </c>
    </row>
    <row r="992" spans="1:3" x14ac:dyDescent="0.3">
      <c r="A992" s="1">
        <v>43838</v>
      </c>
      <c r="B992" s="5">
        <f>Data!B993/Data!B992-1</f>
        <v>-2.2932267929762773E-3</v>
      </c>
      <c r="C992" s="5">
        <f>Data!F993/Data!F992-1</f>
        <v>-3.6896619948767473E-4</v>
      </c>
    </row>
    <row r="993" spans="1:3" x14ac:dyDescent="0.3">
      <c r="A993" s="1">
        <v>43839</v>
      </c>
      <c r="B993" s="5">
        <f>Data!B994/Data!B993-1</f>
        <v>1.5845354178418924E-2</v>
      </c>
      <c r="C993" s="5">
        <f>Data!F994/Data!F993-1</f>
        <v>2.4820798117042298E-3</v>
      </c>
    </row>
    <row r="994" spans="1:3" x14ac:dyDescent="0.3">
      <c r="A994" s="1">
        <v>43840</v>
      </c>
      <c r="B994" s="5">
        <f>Data!B995/Data!B994-1</f>
        <v>3.3499283991449413E-3</v>
      </c>
      <c r="C994" s="5">
        <f>Data!F995/Data!F994-1</f>
        <v>-4.0554097031012537E-3</v>
      </c>
    </row>
    <row r="995" spans="1:3" x14ac:dyDescent="0.3">
      <c r="A995" s="1">
        <v>43843</v>
      </c>
      <c r="B995" s="5">
        <f>Data!B996/Data!B995-1</f>
        <v>5.9368365242182808E-3</v>
      </c>
      <c r="C995" s="5">
        <f>Data!F996/Data!F995-1</f>
        <v>-5.3577934463477916E-6</v>
      </c>
    </row>
    <row r="996" spans="1:3" x14ac:dyDescent="0.3">
      <c r="A996" s="1">
        <v>43844</v>
      </c>
      <c r="B996" s="5">
        <f>Data!B997/Data!B996-1</f>
        <v>2.6538443756067842E-3</v>
      </c>
      <c r="C996" s="5">
        <f>Data!F997/Data!F996-1</f>
        <v>-4.6666630947852505E-3</v>
      </c>
    </row>
    <row r="997" spans="1:3" x14ac:dyDescent="0.3">
      <c r="A997" s="1">
        <v>43845</v>
      </c>
      <c r="B997" s="5">
        <f>Data!B998/Data!B997-1</f>
        <v>-1.5343717721705286E-3</v>
      </c>
      <c r="C997" s="5">
        <f>Data!F998/Data!F997-1</f>
        <v>2.9014060245891038E-3</v>
      </c>
    </row>
    <row r="998" spans="1:3" x14ac:dyDescent="0.3">
      <c r="A998" s="1">
        <v>43846</v>
      </c>
      <c r="B998" s="5">
        <f>Data!B999/Data!B998-1</f>
        <v>9.8542358204656288E-4</v>
      </c>
      <c r="C998" s="5">
        <f>Data!F999/Data!F998-1</f>
        <v>1.9161509519030062E-3</v>
      </c>
    </row>
    <row r="999" spans="1:3" x14ac:dyDescent="0.3">
      <c r="A999" s="1">
        <v>43847</v>
      </c>
      <c r="B999" s="5">
        <f>Data!B1000/Data!B999-1</f>
        <v>-2.5202470418805856E-4</v>
      </c>
      <c r="C999" s="5">
        <f>Data!F1000/Data!F999-1</f>
        <v>-1.4678466582381811E-3</v>
      </c>
    </row>
    <row r="1000" spans="1:3" x14ac:dyDescent="0.3">
      <c r="A1000" s="1">
        <v>43850</v>
      </c>
      <c r="B1000" s="5">
        <f>Data!B1001/Data!B1000-1</f>
        <v>-1.0347154921777624E-2</v>
      </c>
      <c r="C1000" s="5">
        <f>Data!F1001/Data!F1000-1</f>
        <v>-6.7598742448793381E-4</v>
      </c>
    </row>
    <row r="1001" spans="1:3" x14ac:dyDescent="0.3">
      <c r="A1001" s="1">
        <v>43851</v>
      </c>
      <c r="B1001" s="5">
        <f>Data!B1002/Data!B1001-1</f>
        <v>-4.474280754705684E-3</v>
      </c>
      <c r="C1001" s="5">
        <f>Data!F1002/Data!F1001-1</f>
        <v>6.0128417119420519E-4</v>
      </c>
    </row>
    <row r="1002" spans="1:3" x14ac:dyDescent="0.3">
      <c r="A1002" s="1">
        <v>43852</v>
      </c>
      <c r="B1002" s="5">
        <f>Data!B1003/Data!B1002-1</f>
        <v>-5.1753403434730005E-3</v>
      </c>
      <c r="C1002" s="5">
        <f>Data!F1003/Data!F1002-1</f>
        <v>8.0480738276600405E-5</v>
      </c>
    </row>
    <row r="1003" spans="1:3" x14ac:dyDescent="0.3">
      <c r="A1003" s="1">
        <v>43853</v>
      </c>
      <c r="B1003" s="5">
        <f>Data!B1004/Data!B1003-1</f>
        <v>6.1757386990985985E-3</v>
      </c>
      <c r="C1003" s="5">
        <f>Data!F1004/Data!F1003-1</f>
        <v>2.864883714691846E-3</v>
      </c>
    </row>
    <row r="1004" spans="1:3" x14ac:dyDescent="0.3">
      <c r="A1004" s="1">
        <v>43854</v>
      </c>
      <c r="B1004" s="5">
        <f>Data!B1005/Data!B1004-1</f>
        <v>5.6470637783618827E-3</v>
      </c>
      <c r="C1004" s="5">
        <f>Data!F1005/Data!F1004-1</f>
        <v>1.4550979248806328E-3</v>
      </c>
    </row>
    <row r="1005" spans="1:3" x14ac:dyDescent="0.3">
      <c r="A1005" s="1">
        <v>43857</v>
      </c>
      <c r="B1005" s="5">
        <f>Data!B1006/Data!B1005-1</f>
        <v>-1.0554235508647869E-2</v>
      </c>
      <c r="C1005" s="5">
        <f>Data!F1006/Data!F1005-1</f>
        <v>2.3717822020181689E-3</v>
      </c>
    </row>
    <row r="1006" spans="1:3" x14ac:dyDescent="0.3">
      <c r="A1006" s="1">
        <v>43858</v>
      </c>
      <c r="B1006" s="5">
        <f>Data!B1007/Data!B1006-1</f>
        <v>-5.2137772108145075E-3</v>
      </c>
      <c r="C1006" s="5">
        <f>Data!F1007/Data!F1006-1</f>
        <v>-1.4495456846704835E-3</v>
      </c>
    </row>
    <row r="1007" spans="1:3" x14ac:dyDescent="0.3">
      <c r="A1007" s="1">
        <v>43859</v>
      </c>
      <c r="B1007" s="5">
        <f>Data!B1008/Data!B1007-1</f>
        <v>6.1133399637514074E-3</v>
      </c>
      <c r="C1007" s="5">
        <f>Data!F1008/Data!F1007-1</f>
        <v>6.7245547650940374E-4</v>
      </c>
    </row>
    <row r="1008" spans="1:3" x14ac:dyDescent="0.3">
      <c r="A1008" s="1">
        <v>43860</v>
      </c>
      <c r="B1008" s="5">
        <f>Data!B1009/Data!B1008-1</f>
        <v>-7.7266634792833022E-3</v>
      </c>
      <c r="C1008" s="5">
        <f>Data!F1009/Data!F1008-1</f>
        <v>8.8533805513635322E-4</v>
      </c>
    </row>
    <row r="1009" spans="1:3" x14ac:dyDescent="0.3">
      <c r="A1009" s="1">
        <v>43861</v>
      </c>
      <c r="B1009" s="5">
        <f>Data!B1010/Data!B1009-1</f>
        <v>-6.1241003414839179E-3</v>
      </c>
      <c r="C1009" s="5">
        <f>Data!F1010/Data!F1009-1</f>
        <v>-2.6909652838835729E-3</v>
      </c>
    </row>
    <row r="1010" spans="1:3" x14ac:dyDescent="0.3">
      <c r="A1010" s="1">
        <v>43862</v>
      </c>
      <c r="B1010" s="5">
        <f>Data!B1011/Data!B1010-1</f>
        <v>-2.510057800714105E-2</v>
      </c>
      <c r="C1010" s="5">
        <f>Data!F1011/Data!F1010-1</f>
        <v>7.2718529600341864E-3</v>
      </c>
    </row>
    <row r="1011" spans="1:3" x14ac:dyDescent="0.3">
      <c r="A1011" s="1">
        <v>43864</v>
      </c>
      <c r="B1011" s="5">
        <f>Data!B1012/Data!B1011-1</f>
        <v>3.9495387622947575E-3</v>
      </c>
      <c r="C1011" s="5">
        <f>Data!F1012/Data!F1011-1</f>
        <v>0</v>
      </c>
    </row>
    <row r="1012" spans="1:3" x14ac:dyDescent="0.3">
      <c r="A1012" s="1">
        <v>43865</v>
      </c>
      <c r="B1012" s="5">
        <f>Data!B1013/Data!B1012-1</f>
        <v>2.3212737279910245E-2</v>
      </c>
      <c r="C1012" s="5">
        <f>Data!F1013/Data!F1012-1</f>
        <v>7.9566732618552294E-5</v>
      </c>
    </row>
    <row r="1013" spans="1:3" x14ac:dyDescent="0.3">
      <c r="A1013" s="1">
        <v>43866</v>
      </c>
      <c r="B1013" s="5">
        <f>Data!B1014/Data!B1013-1</f>
        <v>9.1411777019732021E-3</v>
      </c>
      <c r="C1013" s="5">
        <f>Data!F1014/Data!F1013-1</f>
        <v>2.6520134085883385E-5</v>
      </c>
    </row>
    <row r="1014" spans="1:3" x14ac:dyDescent="0.3">
      <c r="A1014" s="1">
        <v>43867</v>
      </c>
      <c r="B1014" s="5">
        <f>Data!B1015/Data!B1014-1</f>
        <v>4.0338668016590695E-3</v>
      </c>
      <c r="C1014" s="5">
        <f>Data!F1015/Data!F1014-1</f>
        <v>4.3544905352150831E-3</v>
      </c>
    </row>
    <row r="1015" spans="1:3" x14ac:dyDescent="0.3">
      <c r="A1015" s="1">
        <v>43868</v>
      </c>
      <c r="B1015" s="5">
        <f>Data!B1016/Data!B1015-1</f>
        <v>-3.2593230844359944E-3</v>
      </c>
      <c r="C1015" s="5">
        <f>Data!F1016/Data!F1015-1</f>
        <v>6.6539221174277685E-4</v>
      </c>
    </row>
    <row r="1016" spans="1:3" x14ac:dyDescent="0.3">
      <c r="A1016" s="1">
        <v>43871</v>
      </c>
      <c r="B1016" s="5">
        <f>Data!B1017/Data!B1016-1</f>
        <v>-5.5288765881018609E-3</v>
      </c>
      <c r="C1016" s="5">
        <f>Data!F1017/Data!F1016-1</f>
        <v>4.2746770244028731E-4</v>
      </c>
    </row>
    <row r="1017" spans="1:3" x14ac:dyDescent="0.3">
      <c r="A1017" s="1">
        <v>43872</v>
      </c>
      <c r="B1017" s="5">
        <f>Data!B1018/Data!B1017-1</f>
        <v>6.3501236983252163E-3</v>
      </c>
      <c r="C1017" s="5">
        <f>Data!F1018/Data!F1017-1</f>
        <v>-1.4875849954371079E-3</v>
      </c>
    </row>
    <row r="1018" spans="1:3" x14ac:dyDescent="0.3">
      <c r="A1018" s="1">
        <v>43873</v>
      </c>
      <c r="B1018" s="5">
        <f>Data!B1019/Data!B1018-1</f>
        <v>7.7063388859142101E-3</v>
      </c>
      <c r="C1018" s="5">
        <f>Data!F1019/Data!F1018-1</f>
        <v>-4.5961951956552394E-4</v>
      </c>
    </row>
    <row r="1019" spans="1:3" x14ac:dyDescent="0.3">
      <c r="A1019" s="1">
        <v>43874</v>
      </c>
      <c r="B1019" s="5">
        <f>Data!B1020/Data!B1019-1</f>
        <v>-2.1738787707862306E-3</v>
      </c>
      <c r="C1019" s="5">
        <f>Data!F1020/Data!F1019-1</f>
        <v>3.6310782241013584E-3</v>
      </c>
    </row>
    <row r="1020" spans="1:3" x14ac:dyDescent="0.3">
      <c r="A1020" s="1">
        <v>43875</v>
      </c>
      <c r="B1020" s="5">
        <f>Data!B1021/Data!B1020-1</f>
        <v>-5.0295982641302972E-3</v>
      </c>
      <c r="C1020" s="5">
        <f>Data!F1021/Data!F1020-1</f>
        <v>4.0076466530094557E-3</v>
      </c>
    </row>
    <row r="1021" spans="1:3" x14ac:dyDescent="0.3">
      <c r="A1021" s="1">
        <v>43878</v>
      </c>
      <c r="B1021" s="5">
        <f>Data!B1022/Data!B1021-1</f>
        <v>-5.3502669252110113E-3</v>
      </c>
      <c r="C1021" s="5">
        <f>Data!F1022/Data!F1021-1</f>
        <v>-7.4482816499521487E-4</v>
      </c>
    </row>
    <row r="1022" spans="1:3" x14ac:dyDescent="0.3">
      <c r="A1022" s="1">
        <v>43879</v>
      </c>
      <c r="B1022" s="5">
        <f>Data!B1023/Data!B1022-1</f>
        <v>-4.4252811035054851E-3</v>
      </c>
      <c r="C1022" s="5">
        <f>Data!F1023/Data!F1022-1</f>
        <v>3.936883877673214E-4</v>
      </c>
    </row>
    <row r="1023" spans="1:3" x14ac:dyDescent="0.3">
      <c r="A1023" s="1">
        <v>43880</v>
      </c>
      <c r="B1023" s="5">
        <f>Data!B1024/Data!B1023-1</f>
        <v>1.112603848173177E-2</v>
      </c>
      <c r="C1023" s="5">
        <f>Data!F1024/Data!F1023-1</f>
        <v>1.731547216146101E-4</v>
      </c>
    </row>
    <row r="1024" spans="1:3" x14ac:dyDescent="0.3">
      <c r="A1024" s="1">
        <v>43881</v>
      </c>
      <c r="B1024" s="5">
        <f>Data!B1025/Data!B1024-1</f>
        <v>-3.7152535682587473E-3</v>
      </c>
      <c r="C1024" s="5">
        <f>Data!F1025/Data!F1024-1</f>
        <v>-2.4762084631768655E-3</v>
      </c>
    </row>
    <row r="1025" spans="1:3" x14ac:dyDescent="0.3">
      <c r="A1025" s="1">
        <v>43885</v>
      </c>
      <c r="B1025" s="5">
        <f>Data!B1026/Data!B1025-1</f>
        <v>-2.0814614094790684E-2</v>
      </c>
      <c r="C1025" s="5">
        <f>Data!F1026/Data!F1025-1</f>
        <v>4.6964899916903668E-3</v>
      </c>
    </row>
    <row r="1026" spans="1:3" x14ac:dyDescent="0.3">
      <c r="A1026" s="1">
        <v>43886</v>
      </c>
      <c r="B1026" s="5">
        <f>Data!B1027/Data!B1026-1</f>
        <v>-2.6619509011254205E-3</v>
      </c>
      <c r="C1026" s="5">
        <f>Data!F1027/Data!F1026-1</f>
        <v>7.8519642997321171E-5</v>
      </c>
    </row>
    <row r="1027" spans="1:3" x14ac:dyDescent="0.3">
      <c r="A1027" s="1">
        <v>43887</v>
      </c>
      <c r="B1027" s="5">
        <f>Data!B1028/Data!B1027-1</f>
        <v>-1.0123213661508701E-2</v>
      </c>
      <c r="C1027" s="5">
        <f>Data!F1028/Data!F1027-1</f>
        <v>1.7272965192358658E-3</v>
      </c>
    </row>
    <row r="1028" spans="1:3" x14ac:dyDescent="0.3">
      <c r="A1028" s="1">
        <v>43888</v>
      </c>
      <c r="B1028" s="5">
        <f>Data!B1029/Data!B1028-1</f>
        <v>-3.8679623303650157E-3</v>
      </c>
      <c r="C1028" s="5">
        <f>Data!F1029/Data!F1028-1</f>
        <v>-2.0535061134915322E-3</v>
      </c>
    </row>
    <row r="1029" spans="1:3" x14ac:dyDescent="0.3">
      <c r="A1029" s="1">
        <v>43889</v>
      </c>
      <c r="B1029" s="5">
        <f>Data!B1030/Data!B1029-1</f>
        <v>-3.7096494724422779E-2</v>
      </c>
      <c r="C1029" s="5">
        <f>Data!F1030/Data!F1029-1</f>
        <v>6.5449480854717912E-4</v>
      </c>
    </row>
    <row r="1030" spans="1:3" x14ac:dyDescent="0.3">
      <c r="A1030" s="1">
        <v>43892</v>
      </c>
      <c r="B1030" s="5">
        <f>Data!B1031/Data!B1030-1</f>
        <v>-6.0266091516966158E-3</v>
      </c>
      <c r="C1030" s="5">
        <f>Data!F1031/Data!F1030-1</f>
        <v>2.3965004813932822E-3</v>
      </c>
    </row>
    <row r="1031" spans="1:3" x14ac:dyDescent="0.3">
      <c r="A1031" s="1">
        <v>43893</v>
      </c>
      <c r="B1031" s="5">
        <f>Data!B1032/Data!B1031-1</f>
        <v>1.5790544352852542E-2</v>
      </c>
      <c r="C1031" s="5">
        <f>Data!F1032/Data!F1031-1</f>
        <v>5.1156235318683407E-4</v>
      </c>
    </row>
    <row r="1032" spans="1:3" x14ac:dyDescent="0.3">
      <c r="A1032" s="1">
        <v>43894</v>
      </c>
      <c r="B1032" s="5">
        <f>Data!B1033/Data!B1032-1</f>
        <v>-4.6256119725573974E-3</v>
      </c>
      <c r="C1032" s="5">
        <f>Data!F1033/Data!F1032-1</f>
        <v>8.1547258801677458E-3</v>
      </c>
    </row>
    <row r="1033" spans="1:3" x14ac:dyDescent="0.3">
      <c r="A1033" s="1">
        <v>43895</v>
      </c>
      <c r="B1033" s="5">
        <f>Data!B1034/Data!B1033-1</f>
        <v>1.751285784152623E-3</v>
      </c>
      <c r="C1033" s="5">
        <f>Data!F1034/Data!F1033-1</f>
        <v>-6.9347050939028154E-4</v>
      </c>
    </row>
    <row r="1034" spans="1:3" x14ac:dyDescent="0.3">
      <c r="A1034" s="1">
        <v>43896</v>
      </c>
      <c r="B1034" s="5">
        <f>Data!B1035/Data!B1034-1</f>
        <v>-2.4804193211610204E-2</v>
      </c>
      <c r="C1034" s="5">
        <f>Data!F1035/Data!F1034-1</f>
        <v>3.9720969253795868E-3</v>
      </c>
    </row>
    <row r="1035" spans="1:3" x14ac:dyDescent="0.3">
      <c r="A1035" s="1">
        <v>43899</v>
      </c>
      <c r="B1035" s="5">
        <f>Data!B1036/Data!B1035-1</f>
        <v>-4.8957027242676365E-2</v>
      </c>
      <c r="C1035" s="5">
        <f>Data!F1036/Data!F1035-1</f>
        <v>8.7329261750503928E-3</v>
      </c>
    </row>
    <row r="1036" spans="1:3" x14ac:dyDescent="0.3">
      <c r="A1036" s="1">
        <v>43901</v>
      </c>
      <c r="B1036" s="5">
        <f>Data!B1037/Data!B1036-1</f>
        <v>6.6396269278756748E-4</v>
      </c>
      <c r="C1036" s="5">
        <f>Data!F1037/Data!F1036-1</f>
        <v>-3.7380405712912346E-3</v>
      </c>
    </row>
    <row r="1037" spans="1:3" x14ac:dyDescent="0.3">
      <c r="A1037" s="1">
        <v>43902</v>
      </c>
      <c r="B1037" s="5">
        <f>Data!B1038/Data!B1037-1</f>
        <v>-8.3020570547375216E-2</v>
      </c>
      <c r="C1037" s="5">
        <f>Data!F1038/Data!F1037-1</f>
        <v>-7.4887335365916297E-3</v>
      </c>
    </row>
    <row r="1038" spans="1:3" x14ac:dyDescent="0.3">
      <c r="A1038" s="1">
        <v>43903</v>
      </c>
      <c r="B1038" s="5">
        <f>Data!B1039/Data!B1038-1</f>
        <v>3.8067057630852164E-2</v>
      </c>
      <c r="C1038" s="5">
        <f>Data!F1039/Data!F1038-1</f>
        <v>-5.7300366660288926E-3</v>
      </c>
    </row>
    <row r="1039" spans="1:3" x14ac:dyDescent="0.3">
      <c r="A1039" s="1">
        <v>43906</v>
      </c>
      <c r="B1039" s="5">
        <f>Data!B1040/Data!B1039-1</f>
        <v>-7.5720778334075645E-2</v>
      </c>
      <c r="C1039" s="5">
        <f>Data!F1040/Data!F1039-1</f>
        <v>8.4261334970014978E-3</v>
      </c>
    </row>
    <row r="1040" spans="1:3" x14ac:dyDescent="0.3">
      <c r="A1040" s="1">
        <v>43907</v>
      </c>
      <c r="B1040" s="5">
        <f>Data!B1041/Data!B1040-1</f>
        <v>-2.5043741655824792E-2</v>
      </c>
      <c r="C1040" s="5">
        <f>Data!F1041/Data!F1040-1</f>
        <v>-3.7239721682079674E-3</v>
      </c>
    </row>
    <row r="1041" spans="1:3" x14ac:dyDescent="0.3">
      <c r="A1041" s="1">
        <v>43908</v>
      </c>
      <c r="B1041" s="5">
        <f>Data!B1042/Data!B1041-1</f>
        <v>-5.5567059465694846E-2</v>
      </c>
      <c r="C1041" s="5">
        <f>Data!F1042/Data!F1041-1</f>
        <v>-1.9621344295055465E-3</v>
      </c>
    </row>
    <row r="1042" spans="1:3" x14ac:dyDescent="0.3">
      <c r="A1042" s="1">
        <v>43909</v>
      </c>
      <c r="B1042" s="5">
        <f>Data!B1043/Data!B1042-1</f>
        <v>-2.3781882086891692E-2</v>
      </c>
      <c r="C1042" s="5">
        <f>Data!F1043/Data!F1042-1</f>
        <v>-7.6149768127068418E-3</v>
      </c>
    </row>
    <row r="1043" spans="1:3" x14ac:dyDescent="0.3">
      <c r="A1043" s="1">
        <v>43910</v>
      </c>
      <c r="B1043" s="5">
        <f>Data!B1044/Data!B1043-1</f>
        <v>5.8327567868981189E-2</v>
      </c>
      <c r="C1043" s="5">
        <f>Data!F1044/Data!F1043-1</f>
        <v>1.0543097590298478E-2</v>
      </c>
    </row>
    <row r="1044" spans="1:3" x14ac:dyDescent="0.3">
      <c r="A1044" s="1">
        <v>43913</v>
      </c>
      <c r="B1044" s="5">
        <f>Data!B1045/Data!B1044-1</f>
        <v>-0.12914574988982608</v>
      </c>
      <c r="C1044" s="5">
        <f>Data!F1045/Data!F1044-1</f>
        <v>-7.639905445178341E-3</v>
      </c>
    </row>
    <row r="1045" spans="1:3" x14ac:dyDescent="0.3">
      <c r="A1045" s="1">
        <v>43914</v>
      </c>
      <c r="B1045" s="5">
        <f>Data!B1046/Data!B1045-1</f>
        <v>2.5464944852717997E-2</v>
      </c>
      <c r="C1045" s="5">
        <f>Data!F1046/Data!F1045-1</f>
        <v>5.29580401355223E-3</v>
      </c>
    </row>
    <row r="1046" spans="1:3" x14ac:dyDescent="0.3">
      <c r="A1046" s="1">
        <v>43915</v>
      </c>
      <c r="B1046" s="5">
        <f>Data!B1047/Data!B1046-1</f>
        <v>6.6243290859179682E-2</v>
      </c>
      <c r="C1046" s="5">
        <f>Data!F1047/Data!F1046-1</f>
        <v>1.711032530358203E-4</v>
      </c>
    </row>
    <row r="1047" spans="1:3" x14ac:dyDescent="0.3">
      <c r="A1047" s="1">
        <v>43916</v>
      </c>
      <c r="B1047" s="5">
        <f>Data!B1048/Data!B1047-1</f>
        <v>3.897628751800708E-2</v>
      </c>
      <c r="C1047" s="5">
        <f>Data!F1048/Data!F1047-1</f>
        <v>5.6506254568453596E-3</v>
      </c>
    </row>
    <row r="1048" spans="1:3" x14ac:dyDescent="0.3">
      <c r="A1048" s="1">
        <v>43917</v>
      </c>
      <c r="B1048" s="5">
        <f>Data!B1049/Data!B1048-1</f>
        <v>2.1755300131913735E-3</v>
      </c>
      <c r="C1048" s="5">
        <f>Data!F1049/Data!F1048-1</f>
        <v>5.7425936522172982E-3</v>
      </c>
    </row>
    <row r="1049" spans="1:3" x14ac:dyDescent="0.3">
      <c r="A1049" s="1">
        <v>43920</v>
      </c>
      <c r="B1049" s="5">
        <f>Data!B1050/Data!B1049-1</f>
        <v>-4.3781912180304139E-2</v>
      </c>
      <c r="C1049" s="5">
        <f>Data!F1050/Data!F1049-1</f>
        <v>-4.1516532293198738E-3</v>
      </c>
    </row>
    <row r="1050" spans="1:3" x14ac:dyDescent="0.3">
      <c r="A1050" s="1">
        <v>43921</v>
      </c>
      <c r="B1050" s="5">
        <f>Data!B1051/Data!B1050-1</f>
        <v>3.8242639642668497E-2</v>
      </c>
      <c r="C1050" s="5">
        <f>Data!F1051/Data!F1050-1</f>
        <v>5.0439284997401135E-3</v>
      </c>
    </row>
    <row r="1051" spans="1:3" x14ac:dyDescent="0.3">
      <c r="A1051" s="1">
        <v>43922</v>
      </c>
      <c r="B1051" s="5">
        <f>Data!B1052/Data!B1051-1</f>
        <v>-4.0006905860564324E-2</v>
      </c>
      <c r="C1051" s="5">
        <f>Data!F1052/Data!F1051-1</f>
        <v>1.6899417738236444E-4</v>
      </c>
    </row>
    <row r="1052" spans="1:3" x14ac:dyDescent="0.3">
      <c r="A1052" s="1">
        <v>43924</v>
      </c>
      <c r="B1052" s="5">
        <f>Data!B1053/Data!B1052-1</f>
        <v>-2.0593992952625984E-2</v>
      </c>
      <c r="C1052" s="5">
        <f>Data!F1053/Data!F1052-1</f>
        <v>-1.1054447892025809E-2</v>
      </c>
    </row>
    <row r="1053" spans="1:3" x14ac:dyDescent="0.3">
      <c r="A1053" s="1">
        <v>43928</v>
      </c>
      <c r="B1053" s="5">
        <f>Data!B1054/Data!B1053-1</f>
        <v>8.7629436602641775E-2</v>
      </c>
      <c r="C1053" s="5">
        <f>Data!F1054/Data!F1053-1</f>
        <v>-6.984317644074256E-3</v>
      </c>
    </row>
    <row r="1054" spans="1:3" x14ac:dyDescent="0.3">
      <c r="A1054" s="1">
        <v>43929</v>
      </c>
      <c r="B1054" s="5">
        <f>Data!B1055/Data!B1054-1</f>
        <v>-4.941265422774288E-3</v>
      </c>
      <c r="C1054" s="5">
        <f>Data!F1055/Data!F1054-1</f>
        <v>-1.6684219856307747E-3</v>
      </c>
    </row>
    <row r="1055" spans="1:3" x14ac:dyDescent="0.3">
      <c r="A1055" s="1">
        <v>43930</v>
      </c>
      <c r="B1055" s="5">
        <f>Data!B1056/Data!B1055-1</f>
        <v>4.1509142938323196E-2</v>
      </c>
      <c r="C1055" s="5">
        <f>Data!F1056/Data!F1055-1</f>
        <v>-3.2327473652326022E-3</v>
      </c>
    </row>
    <row r="1056" spans="1:3" x14ac:dyDescent="0.3">
      <c r="A1056" s="1">
        <v>43934</v>
      </c>
      <c r="B1056" s="5">
        <f>Data!B1057/Data!B1056-1</f>
        <v>-1.295912489662554E-2</v>
      </c>
      <c r="C1056" s="5">
        <f>Data!F1057/Data!F1056-1</f>
        <v>3.3532607841402218E-4</v>
      </c>
    </row>
    <row r="1057" spans="1:3" x14ac:dyDescent="0.3">
      <c r="A1057" s="1">
        <v>43936</v>
      </c>
      <c r="B1057" s="5">
        <f>Data!B1058/Data!B1057-1</f>
        <v>-7.6172817375551594E-3</v>
      </c>
      <c r="C1057" s="5">
        <f>Data!F1058/Data!F1057-1</f>
        <v>5.2639022014109305E-3</v>
      </c>
    </row>
    <row r="1058" spans="1:3" x14ac:dyDescent="0.3">
      <c r="A1058" s="1">
        <v>43937</v>
      </c>
      <c r="B1058" s="5">
        <f>Data!B1059/Data!B1058-1</f>
        <v>7.5579799233698175E-3</v>
      </c>
      <c r="C1058" s="5">
        <f>Data!F1059/Data!F1058-1</f>
        <v>-8.1801508899170816E-4</v>
      </c>
    </row>
    <row r="1059" spans="1:3" x14ac:dyDescent="0.3">
      <c r="A1059" s="1">
        <v>43938</v>
      </c>
      <c r="B1059" s="5">
        <f>Data!B1060/Data!B1059-1</f>
        <v>3.0464790634529004E-2</v>
      </c>
      <c r="C1059" s="5">
        <f>Data!F1060/Data!F1059-1</f>
        <v>6.6224820228293346E-3</v>
      </c>
    </row>
    <row r="1060" spans="1:3" x14ac:dyDescent="0.3">
      <c r="A1060" s="1">
        <v>43941</v>
      </c>
      <c r="B1060" s="5">
        <f>Data!B1061/Data!B1060-1</f>
        <v>-5.3036695721886407E-4</v>
      </c>
      <c r="C1060" s="5">
        <f>Data!F1061/Data!F1060-1</f>
        <v>1.0287969913127304E-2</v>
      </c>
    </row>
    <row r="1061" spans="1:3" x14ac:dyDescent="0.3">
      <c r="A1061" s="1">
        <v>43942</v>
      </c>
      <c r="B1061" s="5">
        <f>Data!B1062/Data!B1061-1</f>
        <v>-3.0269963537093658E-2</v>
      </c>
      <c r="C1061" s="5">
        <f>Data!F1062/Data!F1061-1</f>
        <v>0</v>
      </c>
    </row>
    <row r="1062" spans="1:3" x14ac:dyDescent="0.3">
      <c r="A1062" s="1">
        <v>43943</v>
      </c>
      <c r="B1062" s="5">
        <f>Data!B1063/Data!B1062-1</f>
        <v>2.2918081814594649E-2</v>
      </c>
      <c r="C1062" s="5">
        <f>Data!F1063/Data!F1062-1</f>
        <v>-7.0246683792496434E-4</v>
      </c>
    </row>
    <row r="1063" spans="1:3" x14ac:dyDescent="0.3">
      <c r="A1063" s="1">
        <v>43944</v>
      </c>
      <c r="B1063" s="5">
        <f>Data!B1064/Data!B1063-1</f>
        <v>1.3778889942817285E-2</v>
      </c>
      <c r="C1063" s="5">
        <f>Data!F1064/Data!F1063-1</f>
        <v>1.1729693673354191E-2</v>
      </c>
    </row>
    <row r="1064" spans="1:3" x14ac:dyDescent="0.3">
      <c r="A1064" s="1">
        <v>43945</v>
      </c>
      <c r="B1064" s="5">
        <f>Data!B1065/Data!B1064-1</f>
        <v>-1.7125248875817123E-2</v>
      </c>
      <c r="C1064" s="5">
        <f>Data!F1065/Data!F1064-1</f>
        <v>-7.2828336105813518E-3</v>
      </c>
    </row>
    <row r="1065" spans="1:3" x14ac:dyDescent="0.3">
      <c r="A1065" s="1">
        <v>43948</v>
      </c>
      <c r="B1065" s="5">
        <f>Data!B1066/Data!B1065-1</f>
        <v>1.3972732611861494E-2</v>
      </c>
      <c r="C1065" s="5">
        <f>Data!F1066/Data!F1065-1</f>
        <v>1.4917748033105305E-3</v>
      </c>
    </row>
    <row r="1066" spans="1:3" x14ac:dyDescent="0.3">
      <c r="A1066" s="1">
        <v>43949</v>
      </c>
      <c r="B1066" s="5">
        <f>Data!B1067/Data!B1066-1</f>
        <v>1.0620154267687587E-2</v>
      </c>
      <c r="C1066" s="5">
        <f>Data!F1067/Data!F1066-1</f>
        <v>1.2702007835454499E-3</v>
      </c>
    </row>
    <row r="1067" spans="1:3" x14ac:dyDescent="0.3">
      <c r="A1067" s="1">
        <v>43950</v>
      </c>
      <c r="B1067" s="5">
        <f>Data!B1068/Data!B1067-1</f>
        <v>1.8489902932173674E-2</v>
      </c>
      <c r="C1067" s="5">
        <f>Data!F1068/Data!F1067-1</f>
        <v>1.0546104819111335E-3</v>
      </c>
    </row>
    <row r="1068" spans="1:3" x14ac:dyDescent="0.3">
      <c r="A1068" s="1">
        <v>43951</v>
      </c>
      <c r="B1068" s="5">
        <f>Data!B1069/Data!B1068-1</f>
        <v>3.2088435541025362E-2</v>
      </c>
      <c r="C1068" s="5">
        <f>Data!F1069/Data!F1068-1</f>
        <v>1.1451080982045614E-3</v>
      </c>
    </row>
    <row r="1069" spans="1:3" x14ac:dyDescent="0.3">
      <c r="A1069" s="1">
        <v>43955</v>
      </c>
      <c r="B1069" s="5">
        <f>Data!B1070/Data!B1069-1</f>
        <v>-5.7443075500317686E-2</v>
      </c>
      <c r="C1069" s="5">
        <f>Data!F1070/Data!F1069-1</f>
        <v>2.4706043830351465E-3</v>
      </c>
    </row>
    <row r="1070" spans="1:3" x14ac:dyDescent="0.3">
      <c r="A1070" s="1">
        <v>43956</v>
      </c>
      <c r="B1070" s="5">
        <f>Data!B1071/Data!B1070-1</f>
        <v>-9.371396608599758E-3</v>
      </c>
      <c r="C1070" s="5">
        <f>Data!F1071/Data!F1070-1</f>
        <v>9.9899086709376306E-4</v>
      </c>
    </row>
    <row r="1071" spans="1:3" x14ac:dyDescent="0.3">
      <c r="A1071" s="1">
        <v>43957</v>
      </c>
      <c r="B1071" s="5">
        <f>Data!B1072/Data!B1071-1</f>
        <v>7.0965806051994651E-3</v>
      </c>
      <c r="C1071" s="5">
        <f>Data!F1072/Data!F1071-1</f>
        <v>3.2827412916167642E-3</v>
      </c>
    </row>
    <row r="1072" spans="1:3" x14ac:dyDescent="0.3">
      <c r="A1072" s="1">
        <v>43958</v>
      </c>
      <c r="B1072" s="5">
        <f>Data!B1073/Data!B1072-1</f>
        <v>-7.7496995631890497E-3</v>
      </c>
      <c r="C1072" s="5">
        <f>Data!F1073/Data!F1072-1</f>
        <v>1.6662963785818441E-4</v>
      </c>
    </row>
    <row r="1073" spans="1:3" x14ac:dyDescent="0.3">
      <c r="A1073" s="1">
        <v>43959</v>
      </c>
      <c r="B1073" s="5">
        <f>Data!B1074/Data!B1073-1</f>
        <v>5.6974976861876581E-3</v>
      </c>
      <c r="C1073" s="5">
        <f>Data!F1074/Data!F1073-1</f>
        <v>4.4376681795463835E-3</v>
      </c>
    </row>
    <row r="1074" spans="1:3" x14ac:dyDescent="0.3">
      <c r="A1074" s="1">
        <v>43962</v>
      </c>
      <c r="B1074" s="5">
        <f>Data!B1075/Data!B1074-1</f>
        <v>-1.32554330389556E-3</v>
      </c>
      <c r="C1074" s="5">
        <f>Data!F1075/Data!F1074-1</f>
        <v>-1.3344659120609559E-2</v>
      </c>
    </row>
    <row r="1075" spans="1:3" x14ac:dyDescent="0.3">
      <c r="A1075" s="1">
        <v>43963</v>
      </c>
      <c r="B1075" s="5">
        <f>Data!B1076/Data!B1075-1</f>
        <v>-4.6159699031999013E-3</v>
      </c>
      <c r="C1075" s="5">
        <f>Data!F1076/Data!F1075-1</f>
        <v>4.177258393995853E-4</v>
      </c>
    </row>
    <row r="1076" spans="1:3" x14ac:dyDescent="0.3">
      <c r="A1076" s="1">
        <v>43964</v>
      </c>
      <c r="B1076" s="5">
        <f>Data!B1077/Data!B1076-1</f>
        <v>2.0329249055499377E-2</v>
      </c>
      <c r="C1076" s="5">
        <f>Data!F1077/Data!F1076-1</f>
        <v>4.8782226567474218E-3</v>
      </c>
    </row>
    <row r="1077" spans="1:3" x14ac:dyDescent="0.3">
      <c r="A1077" s="1">
        <v>43965</v>
      </c>
      <c r="B1077" s="5">
        <f>Data!B1078/Data!B1077-1</f>
        <v>-2.5658779923387609E-2</v>
      </c>
      <c r="C1077" s="5">
        <f>Data!F1078/Data!F1077-1</f>
        <v>2.908670777993505E-3</v>
      </c>
    </row>
    <row r="1078" spans="1:3" x14ac:dyDescent="0.3">
      <c r="A1078" s="1">
        <v>43966</v>
      </c>
      <c r="B1078" s="5">
        <f>Data!B1079/Data!B1078-1</f>
        <v>-6.4851800045206964E-4</v>
      </c>
      <c r="C1078" s="5">
        <f>Data!F1079/Data!F1078-1</f>
        <v>-1.5511709572292309E-3</v>
      </c>
    </row>
    <row r="1079" spans="1:3" x14ac:dyDescent="0.3">
      <c r="A1079" s="1">
        <v>43969</v>
      </c>
      <c r="B1079" s="5">
        <f>Data!B1080/Data!B1079-1</f>
        <v>-3.4319150457443603E-2</v>
      </c>
      <c r="C1079" s="5">
        <f>Data!F1080/Data!F1079-1</f>
        <v>2.636532933889324E-3</v>
      </c>
    </row>
    <row r="1080" spans="1:3" x14ac:dyDescent="0.3">
      <c r="A1080" s="1">
        <v>43970</v>
      </c>
      <c r="B1080" s="5">
        <f>Data!B1081/Data!B1080-1</f>
        <v>6.3296895031776934E-3</v>
      </c>
      <c r="C1080" s="5">
        <f>Data!F1081/Data!F1080-1</f>
        <v>1.2567569613737284E-3</v>
      </c>
    </row>
    <row r="1081" spans="1:3" x14ac:dyDescent="0.3">
      <c r="A1081" s="1">
        <v>43971</v>
      </c>
      <c r="B1081" s="5">
        <f>Data!B1082/Data!B1081-1</f>
        <v>2.1111272834291261E-2</v>
      </c>
      <c r="C1081" s="5">
        <f>Data!F1082/Data!F1081-1</f>
        <v>-2.8228936676444327E-4</v>
      </c>
    </row>
    <row r="1082" spans="1:3" x14ac:dyDescent="0.3">
      <c r="A1082" s="1">
        <v>43972</v>
      </c>
      <c r="B1082" s="5">
        <f>Data!B1083/Data!B1082-1</f>
        <v>4.3796306448833366E-3</v>
      </c>
      <c r="C1082" s="5">
        <f>Data!F1083/Data!F1082-1</f>
        <v>7.2609191113448546E-4</v>
      </c>
    </row>
    <row r="1083" spans="1:3" x14ac:dyDescent="0.3">
      <c r="A1083" s="1">
        <v>43973</v>
      </c>
      <c r="B1083" s="5">
        <f>Data!B1084/Data!B1083-1</f>
        <v>-7.359569311578551E-3</v>
      </c>
      <c r="C1083" s="5">
        <f>Data!F1084/Data!F1083-1</f>
        <v>5.1847671641489512E-3</v>
      </c>
    </row>
    <row r="1084" spans="1:3" x14ac:dyDescent="0.3">
      <c r="A1084" s="1">
        <v>43977</v>
      </c>
      <c r="B1084" s="5">
        <f>Data!B1085/Data!B1084-1</f>
        <v>-1.1272814684353261E-3</v>
      </c>
      <c r="C1084" s="5">
        <f>Data!F1085/Data!F1084-1</f>
        <v>-2.9574676057053662E-4</v>
      </c>
    </row>
    <row r="1085" spans="1:3" x14ac:dyDescent="0.3">
      <c r="A1085" s="1">
        <v>43978</v>
      </c>
      <c r="B1085" s="5">
        <f>Data!B1086/Data!B1085-1</f>
        <v>3.1662418533761061E-2</v>
      </c>
      <c r="C1085" s="5">
        <f>Data!F1086/Data!F1085-1</f>
        <v>-5.0141398744463217E-4</v>
      </c>
    </row>
    <row r="1086" spans="1:3" x14ac:dyDescent="0.3">
      <c r="A1086" s="1">
        <v>43979</v>
      </c>
      <c r="B1086" s="5">
        <f>Data!B1087/Data!B1086-1</f>
        <v>1.8803185549005619E-2</v>
      </c>
      <c r="C1086" s="5">
        <f>Data!F1087/Data!F1086-1</f>
        <v>-2.106995224143704E-4</v>
      </c>
    </row>
    <row r="1087" spans="1:3" x14ac:dyDescent="0.3">
      <c r="A1087" s="1">
        <v>43980</v>
      </c>
      <c r="B1087" s="5">
        <f>Data!B1088/Data!B1087-1</f>
        <v>1.0385606806014414E-2</v>
      </c>
      <c r="C1087" s="5">
        <f>Data!F1088/Data!F1087-1</f>
        <v>-1.450118919786858E-3</v>
      </c>
    </row>
    <row r="1088" spans="1:3" x14ac:dyDescent="0.3">
      <c r="A1088" s="1">
        <v>43983</v>
      </c>
      <c r="B1088" s="5">
        <f>Data!B1089/Data!B1088-1</f>
        <v>2.5663811840677786E-2</v>
      </c>
      <c r="C1088" s="5">
        <f>Data!F1089/Data!F1088-1</f>
        <v>-2.4672746915905819E-3</v>
      </c>
    </row>
    <row r="1089" spans="1:3" x14ac:dyDescent="0.3">
      <c r="A1089" s="1">
        <v>43984</v>
      </c>
      <c r="B1089" s="5">
        <f>Data!B1090/Data!B1089-1</f>
        <v>1.5563898916967522E-2</v>
      </c>
      <c r="C1089" s="5">
        <f>Data!F1090/Data!F1089-1</f>
        <v>2.5842006105363247E-3</v>
      </c>
    </row>
    <row r="1090" spans="1:3" x14ac:dyDescent="0.3">
      <c r="A1090" s="1">
        <v>43985</v>
      </c>
      <c r="B1090" s="5">
        <f>Data!B1091/Data!B1090-1</f>
        <v>8.4170129024370155E-3</v>
      </c>
      <c r="C1090" s="5">
        <f>Data!F1091/Data!F1090-1</f>
        <v>-1.8590442502776083E-3</v>
      </c>
    </row>
    <row r="1091" spans="1:3" x14ac:dyDescent="0.3">
      <c r="A1091" s="1">
        <v>43986</v>
      </c>
      <c r="B1091" s="5">
        <f>Data!B1092/Data!B1091-1</f>
        <v>-3.2261817053782504E-3</v>
      </c>
      <c r="C1091" s="5">
        <f>Data!F1092/Data!F1091-1</f>
        <v>1.5604786138923021E-3</v>
      </c>
    </row>
    <row r="1092" spans="1:3" x14ac:dyDescent="0.3">
      <c r="A1092" s="1">
        <v>43987</v>
      </c>
      <c r="B1092" s="5">
        <f>Data!B1093/Data!B1092-1</f>
        <v>1.1271598415355744E-2</v>
      </c>
      <c r="C1092" s="5">
        <f>Data!F1093/Data!F1092-1</f>
        <v>-1.7842154729177384E-3</v>
      </c>
    </row>
    <row r="1093" spans="1:3" x14ac:dyDescent="0.3">
      <c r="A1093" s="1">
        <v>43990</v>
      </c>
      <c r="B1093" s="5">
        <f>Data!B1094/Data!B1093-1</f>
        <v>2.4934341897737688E-3</v>
      </c>
      <c r="C1093" s="5">
        <f>Data!F1094/Data!F1093-1</f>
        <v>1.6313213703098572E-3</v>
      </c>
    </row>
    <row r="1094" spans="1:3" x14ac:dyDescent="0.3">
      <c r="A1094" s="1">
        <v>43991</v>
      </c>
      <c r="B1094" s="5">
        <f>Data!B1095/Data!B1094-1</f>
        <v>-1.1881505874473341E-2</v>
      </c>
      <c r="C1094" s="5">
        <f>Data!F1095/Data!F1094-1</f>
        <v>2.5535850725861842E-3</v>
      </c>
    </row>
    <row r="1095" spans="1:3" x14ac:dyDescent="0.3">
      <c r="A1095" s="1">
        <v>43992</v>
      </c>
      <c r="B1095" s="5">
        <f>Data!B1096/Data!B1095-1</f>
        <v>6.9201928983471106E-3</v>
      </c>
      <c r="C1095" s="5">
        <f>Data!F1096/Data!F1095-1</f>
        <v>3.5598965123040394E-4</v>
      </c>
    </row>
    <row r="1096" spans="1:3" x14ac:dyDescent="0.3">
      <c r="A1096" s="1">
        <v>43993</v>
      </c>
      <c r="B1096" s="5">
        <f>Data!B1097/Data!B1096-1</f>
        <v>-2.1119269387437467E-2</v>
      </c>
      <c r="C1096" s="5">
        <f>Data!F1097/Data!F1096-1</f>
        <v>-5.8642207352832543E-4</v>
      </c>
    </row>
    <row r="1097" spans="1:3" x14ac:dyDescent="0.3">
      <c r="A1097" s="1">
        <v>43994</v>
      </c>
      <c r="B1097" s="5">
        <f>Data!B1098/Data!B1097-1</f>
        <v>7.1605969456429719E-3</v>
      </c>
      <c r="C1097" s="5">
        <f>Data!F1098/Data!F1097-1</f>
        <v>-9.0271717870793466E-4</v>
      </c>
    </row>
    <row r="1098" spans="1:3" x14ac:dyDescent="0.3">
      <c r="A1098" s="1">
        <v>43997</v>
      </c>
      <c r="B1098" s="5">
        <f>Data!B1099/Data!B1098-1</f>
        <v>-1.5961945106897857E-2</v>
      </c>
      <c r="C1098" s="5">
        <f>Data!F1099/Data!F1098-1</f>
        <v>7.9812065174822422E-4</v>
      </c>
    </row>
    <row r="1099" spans="1:3" x14ac:dyDescent="0.3">
      <c r="A1099" s="1">
        <v>43998</v>
      </c>
      <c r="B1099" s="5">
        <f>Data!B1100/Data!B1099-1</f>
        <v>1.0217364749657953E-2</v>
      </c>
      <c r="C1099" s="5">
        <f>Data!F1100/Data!F1099-1</f>
        <v>-3.8168896111386852E-3</v>
      </c>
    </row>
    <row r="1100" spans="1:3" x14ac:dyDescent="0.3">
      <c r="A1100" s="1">
        <v>43999</v>
      </c>
      <c r="B1100" s="5">
        <f>Data!B1101/Data!B1100-1</f>
        <v>-3.3112416941708522E-3</v>
      </c>
      <c r="C1100" s="5">
        <f>Data!F1101/Data!F1100-1</f>
        <v>9.5661980907868482E-4</v>
      </c>
    </row>
    <row r="1101" spans="1:3" x14ac:dyDescent="0.3">
      <c r="A1101" s="1">
        <v>44000</v>
      </c>
      <c r="B1101" s="5">
        <f>Data!B1102/Data!B1101-1</f>
        <v>2.130527947969707E-2</v>
      </c>
      <c r="C1101" s="5">
        <f>Data!F1102/Data!F1101-1</f>
        <v>1.1569067331971272E-3</v>
      </c>
    </row>
    <row r="1102" spans="1:3" x14ac:dyDescent="0.3">
      <c r="A1102" s="1">
        <v>44001</v>
      </c>
      <c r="B1102" s="5">
        <f>Data!B1103/Data!B1102-1</f>
        <v>1.5374137036677782E-2</v>
      </c>
      <c r="C1102" s="5">
        <f>Data!F1103/Data!F1102-1</f>
        <v>-1.8288148877589894E-3</v>
      </c>
    </row>
    <row r="1103" spans="1:3" x14ac:dyDescent="0.3">
      <c r="A1103" s="1">
        <v>44004</v>
      </c>
      <c r="B1103" s="5">
        <f>Data!B1104/Data!B1103-1</f>
        <v>6.5208948993724647E-3</v>
      </c>
      <c r="C1103" s="5">
        <f>Data!F1104/Data!F1103-1</f>
        <v>-1.6408955464283226E-3</v>
      </c>
    </row>
    <row r="1104" spans="1:3" x14ac:dyDescent="0.3">
      <c r="A1104" s="1">
        <v>44005</v>
      </c>
      <c r="B1104" s="5">
        <f>Data!B1105/Data!B1104-1</f>
        <v>1.5494423341840813E-2</v>
      </c>
      <c r="C1104" s="5">
        <f>Data!F1105/Data!F1104-1</f>
        <v>-1.7141762374840441E-3</v>
      </c>
    </row>
    <row r="1105" spans="1:3" x14ac:dyDescent="0.3">
      <c r="A1105" s="1">
        <v>44006</v>
      </c>
      <c r="B1105" s="5">
        <f>Data!B1106/Data!B1105-1</f>
        <v>-1.5823522081412245E-2</v>
      </c>
      <c r="C1105" s="5">
        <f>Data!F1106/Data!F1105-1</f>
        <v>-9.1411371372585037E-4</v>
      </c>
    </row>
    <row r="1106" spans="1:3" x14ac:dyDescent="0.3">
      <c r="A1106" s="1">
        <v>44007</v>
      </c>
      <c r="B1106" s="5">
        <f>Data!B1107/Data!B1106-1</f>
        <v>-1.5903141541400156E-3</v>
      </c>
      <c r="C1106" s="5">
        <f>Data!F1107/Data!F1106-1</f>
        <v>2.0877037785922425E-3</v>
      </c>
    </row>
    <row r="1107" spans="1:3" x14ac:dyDescent="0.3">
      <c r="A1107" s="1">
        <v>44008</v>
      </c>
      <c r="B1107" s="5">
        <f>Data!B1108/Data!B1107-1</f>
        <v>9.142846902632229E-3</v>
      </c>
      <c r="C1107" s="5">
        <f>Data!F1108/Data!F1107-1</f>
        <v>-1.4124436283660113E-3</v>
      </c>
    </row>
    <row r="1108" spans="1:3" x14ac:dyDescent="0.3">
      <c r="A1108" s="1">
        <v>44011</v>
      </c>
      <c r="B1108" s="5">
        <f>Data!B1109/Data!B1108-1</f>
        <v>-6.7958631975663097E-3</v>
      </c>
      <c r="C1108" s="5">
        <f>Data!F1109/Data!F1108-1</f>
        <v>1.1820689237111992E-3</v>
      </c>
    </row>
    <row r="1109" spans="1:3" x14ac:dyDescent="0.3">
      <c r="A1109" s="1">
        <v>44012</v>
      </c>
      <c r="B1109" s="5">
        <f>Data!B1110/Data!B1109-1</f>
        <v>-1.0026296679356284E-3</v>
      </c>
      <c r="C1109" s="5">
        <f>Data!F1110/Data!F1109-1</f>
        <v>1.3118592072334234E-3</v>
      </c>
    </row>
    <row r="1110" spans="1:3" x14ac:dyDescent="0.3">
      <c r="A1110" s="1">
        <v>44013</v>
      </c>
      <c r="B1110" s="5">
        <f>Data!B1111/Data!B1110-1</f>
        <v>1.2422231981706E-2</v>
      </c>
      <c r="C1110" s="5">
        <f>Data!F1111/Data!F1110-1</f>
        <v>3.834680426501258E-3</v>
      </c>
    </row>
    <row r="1111" spans="1:3" x14ac:dyDescent="0.3">
      <c r="A1111" s="1">
        <v>44014</v>
      </c>
      <c r="B1111" s="5">
        <f>Data!B1112/Data!B1111-1</f>
        <v>1.2131110089722119E-2</v>
      </c>
      <c r="C1111" s="5">
        <f>Data!F1112/Data!F1111-1</f>
        <v>-4.0158021815894784E-5</v>
      </c>
    </row>
    <row r="1112" spans="1:3" x14ac:dyDescent="0.3">
      <c r="A1112" s="1">
        <v>44015</v>
      </c>
      <c r="B1112" s="5">
        <f>Data!B1113/Data!B1112-1</f>
        <v>5.2754053120840361E-3</v>
      </c>
      <c r="C1112" s="5">
        <f>Data!F1113/Data!F1112-1</f>
        <v>-1.3553876659722075E-4</v>
      </c>
    </row>
    <row r="1113" spans="1:3" x14ac:dyDescent="0.3">
      <c r="A1113" s="1">
        <v>44018</v>
      </c>
      <c r="B1113" s="5">
        <f>Data!B1114/Data!B1113-1</f>
        <v>1.4780892760844155E-2</v>
      </c>
      <c r="C1113" s="5">
        <f>Data!F1114/Data!F1113-1</f>
        <v>1.1748285453212493E-3</v>
      </c>
    </row>
    <row r="1114" spans="1:3" x14ac:dyDescent="0.3">
      <c r="A1114" s="1">
        <v>44019</v>
      </c>
      <c r="B1114" s="5">
        <f>Data!B1115/Data!B1114-1</f>
        <v>3.3452348183629077E-3</v>
      </c>
      <c r="C1114" s="5">
        <f>Data!F1115/Data!F1114-1</f>
        <v>3.3448338114054899E-3</v>
      </c>
    </row>
    <row r="1115" spans="1:3" x14ac:dyDescent="0.3">
      <c r="A1115" s="1">
        <v>44020</v>
      </c>
      <c r="B1115" s="5">
        <f>Data!B1116/Data!B1115-1</f>
        <v>-8.6955209108605658E-3</v>
      </c>
      <c r="C1115" s="5">
        <f>Data!F1116/Data!F1115-1</f>
        <v>1.2495064449542514E-3</v>
      </c>
    </row>
    <row r="1116" spans="1:3" x14ac:dyDescent="0.3">
      <c r="A1116" s="1">
        <v>44021</v>
      </c>
      <c r="B1116" s="5">
        <f>Data!B1117/Data!B1116-1</f>
        <v>1.0864606871383797E-2</v>
      </c>
      <c r="C1116" s="5">
        <f>Data!F1117/Data!F1116-1</f>
        <v>5.5408852437754952E-4</v>
      </c>
    </row>
    <row r="1117" spans="1:3" x14ac:dyDescent="0.3">
      <c r="A1117" s="1">
        <v>44022</v>
      </c>
      <c r="B1117" s="5">
        <f>Data!B1118/Data!B1117-1</f>
        <v>-4.1956512199547991E-3</v>
      </c>
      <c r="C1117" s="5">
        <f>Data!F1118/Data!F1117-1</f>
        <v>1.05268409499093E-3</v>
      </c>
    </row>
    <row r="1118" spans="1:3" x14ac:dyDescent="0.3">
      <c r="A1118" s="1">
        <v>44025</v>
      </c>
      <c r="B1118" s="5">
        <f>Data!B1119/Data!B1118-1</f>
        <v>3.2859492782553179E-3</v>
      </c>
      <c r="C1118" s="5">
        <f>Data!F1119/Data!F1118-1</f>
        <v>-1.4552631185491549E-3</v>
      </c>
    </row>
    <row r="1119" spans="1:3" x14ac:dyDescent="0.3">
      <c r="A1119" s="1">
        <v>44026</v>
      </c>
      <c r="B1119" s="5">
        <f>Data!B1120/Data!B1119-1</f>
        <v>-1.8084330169810259E-2</v>
      </c>
      <c r="C1119" s="5">
        <f>Data!F1120/Data!F1119-1</f>
        <v>-2.7101353071236067E-3</v>
      </c>
    </row>
    <row r="1120" spans="1:3" x14ac:dyDescent="0.3">
      <c r="A1120" s="1">
        <v>44027</v>
      </c>
      <c r="B1120" s="5">
        <f>Data!B1121/Data!B1120-1</f>
        <v>1.0208148759900393E-3</v>
      </c>
      <c r="C1120" s="5">
        <f>Data!F1121/Data!F1120-1</f>
        <v>9.3085638787671066E-4</v>
      </c>
    </row>
    <row r="1121" spans="1:3" x14ac:dyDescent="0.3">
      <c r="A1121" s="1">
        <v>44028</v>
      </c>
      <c r="B1121" s="5">
        <f>Data!B1122/Data!B1121-1</f>
        <v>1.1636360240957488E-2</v>
      </c>
      <c r="C1121" s="5">
        <f>Data!F1122/Data!F1121-1</f>
        <v>3.299967000329751E-4</v>
      </c>
    </row>
    <row r="1122" spans="1:3" x14ac:dyDescent="0.3">
      <c r="A1122" s="1">
        <v>44029</v>
      </c>
      <c r="B1122" s="5">
        <f>Data!B1123/Data!B1122-1</f>
        <v>1.506132322080922E-2</v>
      </c>
      <c r="C1122" s="5">
        <f>Data!F1123/Data!F1122-1</f>
        <v>7.5474338724834666E-4</v>
      </c>
    </row>
    <row r="1123" spans="1:3" x14ac:dyDescent="0.3">
      <c r="A1123" s="1">
        <v>44032</v>
      </c>
      <c r="B1123" s="5">
        <f>Data!B1124/Data!B1123-1</f>
        <v>1.1049307502253747E-2</v>
      </c>
      <c r="C1123" s="5">
        <f>Data!F1124/Data!F1123-1</f>
        <v>8.7404292299941844E-4</v>
      </c>
    </row>
    <row r="1124" spans="1:3" x14ac:dyDescent="0.3">
      <c r="A1124" s="1">
        <v>44033</v>
      </c>
      <c r="B1124" s="5">
        <f>Data!B1125/Data!B1124-1</f>
        <v>1.2709937198713162E-2</v>
      </c>
      <c r="C1124" s="5">
        <f>Data!F1125/Data!F1124-1</f>
        <v>-2.0409792708365737E-3</v>
      </c>
    </row>
    <row r="1125" spans="1:3" x14ac:dyDescent="0.3">
      <c r="A1125" s="1">
        <v>44034</v>
      </c>
      <c r="B1125" s="5">
        <f>Data!B1126/Data!B1125-1</f>
        <v>-2.657885705839913E-3</v>
      </c>
      <c r="C1125" s="5">
        <f>Data!F1126/Data!F1125-1</f>
        <v>1.2250918818912382E-3</v>
      </c>
    </row>
    <row r="1126" spans="1:3" x14ac:dyDescent="0.3">
      <c r="A1126" s="1">
        <v>44035</v>
      </c>
      <c r="B1126" s="5">
        <f>Data!B1127/Data!B1126-1</f>
        <v>7.5668579635184141E-3</v>
      </c>
      <c r="C1126" s="5">
        <f>Data!F1127/Data!F1126-1</f>
        <v>9.0396044548768373E-4</v>
      </c>
    </row>
    <row r="1127" spans="1:3" x14ac:dyDescent="0.3">
      <c r="A1127" s="1">
        <v>44036</v>
      </c>
      <c r="B1127" s="5">
        <f>Data!B1128/Data!B1127-1</f>
        <v>-1.8988124846920362E-3</v>
      </c>
      <c r="C1127" s="5">
        <f>Data!F1128/Data!F1127-1</f>
        <v>-7.7840038720422555E-4</v>
      </c>
    </row>
    <row r="1128" spans="1:3" x14ac:dyDescent="0.3">
      <c r="A1128" s="1">
        <v>44039</v>
      </c>
      <c r="B1128" s="5">
        <f>Data!B1129/Data!B1128-1</f>
        <v>-5.566237018859832E-3</v>
      </c>
      <c r="C1128" s="5">
        <f>Data!F1129/Data!F1128-1</f>
        <v>-2.5467528900651182E-3</v>
      </c>
    </row>
    <row r="1129" spans="1:3" x14ac:dyDescent="0.3">
      <c r="A1129" s="1">
        <v>44040</v>
      </c>
      <c r="B1129" s="5">
        <f>Data!B1130/Data!B1129-1</f>
        <v>1.5156400750728771E-2</v>
      </c>
      <c r="C1129" s="5">
        <f>Data!F1130/Data!F1129-1</f>
        <v>8.5609151668375461E-4</v>
      </c>
    </row>
    <row r="1130" spans="1:3" x14ac:dyDescent="0.3">
      <c r="A1130" s="1">
        <v>44041</v>
      </c>
      <c r="B1130" s="5">
        <f>Data!B1131/Data!B1130-1</f>
        <v>-8.6149971494264843E-3</v>
      </c>
      <c r="C1130" s="5">
        <f>Data!F1131/Data!F1130-1</f>
        <v>1.2755357250044952E-3</v>
      </c>
    </row>
    <row r="1131" spans="1:3" x14ac:dyDescent="0.3">
      <c r="A1131" s="1">
        <v>44042</v>
      </c>
      <c r="B1131" s="5">
        <f>Data!B1132/Data!B1131-1</f>
        <v>-8.7378880056420138E-3</v>
      </c>
      <c r="C1131" s="5">
        <f>Data!F1132/Data!F1131-1</f>
        <v>5.9449170958836284E-4</v>
      </c>
    </row>
    <row r="1132" spans="1:3" x14ac:dyDescent="0.3">
      <c r="A1132" s="1">
        <v>44043</v>
      </c>
      <c r="B1132" s="5">
        <f>Data!B1133/Data!B1132-1</f>
        <v>-2.5870334669563233E-3</v>
      </c>
      <c r="C1132" s="5">
        <f>Data!F1133/Data!F1132-1</f>
        <v>-7.3393579309999346E-4</v>
      </c>
    </row>
    <row r="1133" spans="1:3" x14ac:dyDescent="0.3">
      <c r="A1133" s="1">
        <v>44046</v>
      </c>
      <c r="B1133" s="5">
        <f>Data!B1134/Data!B1133-1</f>
        <v>-1.638570973849085E-2</v>
      </c>
      <c r="C1133" s="5">
        <f>Data!F1134/Data!F1133-1</f>
        <v>4.0471063189806422E-4</v>
      </c>
    </row>
    <row r="1134" spans="1:3" x14ac:dyDescent="0.3">
      <c r="A1134" s="1">
        <v>44047</v>
      </c>
      <c r="B1134" s="5">
        <f>Data!B1135/Data!B1134-1</f>
        <v>1.8699095066729621E-2</v>
      </c>
      <c r="C1134" s="5">
        <f>Data!F1135/Data!F1134-1</f>
        <v>5.0443503276320634E-4</v>
      </c>
    </row>
    <row r="1135" spans="1:3" x14ac:dyDescent="0.3">
      <c r="A1135" s="1">
        <v>44048</v>
      </c>
      <c r="B1135" s="5">
        <f>Data!B1136/Data!B1135-1</f>
        <v>8.2606460271716919E-4</v>
      </c>
      <c r="C1135" s="5">
        <f>Data!F1136/Data!F1135-1</f>
        <v>6.2897791089477906E-4</v>
      </c>
    </row>
    <row r="1136" spans="1:3" x14ac:dyDescent="0.3">
      <c r="A1136" s="1">
        <v>44049</v>
      </c>
      <c r="B1136" s="5">
        <f>Data!B1137/Data!B1136-1</f>
        <v>9.1352984029640094E-3</v>
      </c>
      <c r="C1136" s="5">
        <f>Data!F1137/Data!F1136-1</f>
        <v>-2.4095664277055118E-3</v>
      </c>
    </row>
    <row r="1137" spans="1:3" x14ac:dyDescent="0.3">
      <c r="A1137" s="1">
        <v>44050</v>
      </c>
      <c r="B1137" s="5">
        <f>Data!B1138/Data!B1137-1</f>
        <v>1.2398140089509013E-3</v>
      </c>
      <c r="C1137" s="5">
        <f>Data!F1138/Data!F1137-1</f>
        <v>-1.6052568410945822E-3</v>
      </c>
    </row>
    <row r="1138" spans="1:3" x14ac:dyDescent="0.3">
      <c r="A1138" s="1">
        <v>44053</v>
      </c>
      <c r="B1138" s="5">
        <f>Data!B1139/Data!B1138-1</f>
        <v>5.0035798431176115E-3</v>
      </c>
      <c r="C1138" s="5">
        <f>Data!F1139/Data!F1138-1</f>
        <v>-7.2127304692781724E-4</v>
      </c>
    </row>
    <row r="1139" spans="1:3" x14ac:dyDescent="0.3">
      <c r="A1139" s="1">
        <v>44054</v>
      </c>
      <c r="B1139" s="5">
        <f>Data!B1140/Data!B1139-1</f>
        <v>4.6460042292322257E-3</v>
      </c>
      <c r="C1139" s="5">
        <f>Data!F1140/Data!F1139-1</f>
        <v>-5.4134524292859254E-4</v>
      </c>
    </row>
    <row r="1140" spans="1:3" x14ac:dyDescent="0.3">
      <c r="A1140" s="1">
        <v>44055</v>
      </c>
      <c r="B1140" s="5">
        <f>Data!B1141/Data!B1140-1</f>
        <v>-1.2470331419673908E-3</v>
      </c>
      <c r="C1140" s="5">
        <f>Data!F1141/Data!F1140-1</f>
        <v>1.2638230647710191E-3</v>
      </c>
    </row>
    <row r="1141" spans="1:3" x14ac:dyDescent="0.3">
      <c r="A1141" s="1">
        <v>44056</v>
      </c>
      <c r="B1141" s="5">
        <f>Data!B1142/Data!B1141-1</f>
        <v>-2.6898485740367573E-4</v>
      </c>
      <c r="C1141" s="5">
        <f>Data!F1142/Data!F1141-1</f>
        <v>-1.041838845562415E-3</v>
      </c>
    </row>
    <row r="1142" spans="1:3" x14ac:dyDescent="0.3">
      <c r="A1142" s="1">
        <v>44057</v>
      </c>
      <c r="B1142" s="5">
        <f>Data!B1143/Data!B1142-1</f>
        <v>-1.0797329200280537E-2</v>
      </c>
      <c r="C1142" s="5">
        <f>Data!F1143/Data!F1142-1</f>
        <v>-6.2725946279313938E-3</v>
      </c>
    </row>
    <row r="1143" spans="1:3" x14ac:dyDescent="0.3">
      <c r="A1143" s="1">
        <v>44060</v>
      </c>
      <c r="B1143" s="5">
        <f>Data!B1144/Data!B1143-1</f>
        <v>6.1432700135428675E-3</v>
      </c>
      <c r="C1143" s="5">
        <f>Data!F1144/Data!F1143-1</f>
        <v>4.3393141865299967E-4</v>
      </c>
    </row>
    <row r="1144" spans="1:3" x14ac:dyDescent="0.3">
      <c r="A1144" s="1">
        <v>44061</v>
      </c>
      <c r="B1144" s="5">
        <f>Data!B1145/Data!B1144-1</f>
        <v>1.22951360750998E-2</v>
      </c>
      <c r="C1144" s="5">
        <f>Data!F1145/Data!F1144-1</f>
        <v>4.9426551136311225E-4</v>
      </c>
    </row>
    <row r="1145" spans="1:3" x14ac:dyDescent="0.3">
      <c r="A1145" s="1">
        <v>44062</v>
      </c>
      <c r="B1145" s="5">
        <f>Data!B1146/Data!B1145-1</f>
        <v>2.1134204371420218E-3</v>
      </c>
      <c r="C1145" s="5">
        <f>Data!F1146/Data!F1145-1</f>
        <v>-1.1241505857682021E-3</v>
      </c>
    </row>
    <row r="1146" spans="1:3" x14ac:dyDescent="0.3">
      <c r="A1146" s="1">
        <v>44063</v>
      </c>
      <c r="B1146" s="5">
        <f>Data!B1147/Data!B1146-1</f>
        <v>-8.4302756154137626E-3</v>
      </c>
      <c r="C1146" s="5">
        <f>Data!F1147/Data!F1146-1</f>
        <v>1.3121438917178541E-3</v>
      </c>
    </row>
    <row r="1147" spans="1:3" x14ac:dyDescent="0.3">
      <c r="A1147" s="1">
        <v>44064</v>
      </c>
      <c r="B1147" s="5">
        <f>Data!B1148/Data!B1147-1</f>
        <v>5.2487959269642559E-3</v>
      </c>
      <c r="C1147" s="5">
        <f>Data!F1148/Data!F1147-1</f>
        <v>-8.4522375497079194E-3</v>
      </c>
    </row>
    <row r="1148" spans="1:3" x14ac:dyDescent="0.3">
      <c r="A1148" s="1">
        <v>44067</v>
      </c>
      <c r="B1148" s="5">
        <f>Data!B1149/Data!B1148-1</f>
        <v>8.3425351159922556E-3</v>
      </c>
      <c r="C1148" s="5">
        <f>Data!F1149/Data!F1148-1</f>
        <v>-5.6421934408229513E-3</v>
      </c>
    </row>
    <row r="1149" spans="1:3" x14ac:dyDescent="0.3">
      <c r="A1149" s="1">
        <v>44068</v>
      </c>
      <c r="B1149" s="5">
        <f>Data!B1150/Data!B1149-1</f>
        <v>5.0437722977281219E-4</v>
      </c>
      <c r="C1149" s="5">
        <f>Data!F1150/Data!F1149-1</f>
        <v>2.4025927554160997E-3</v>
      </c>
    </row>
    <row r="1150" spans="1:3" x14ac:dyDescent="0.3">
      <c r="A1150" s="1">
        <v>44069</v>
      </c>
      <c r="B1150" s="5">
        <f>Data!B1151/Data!B1150-1</f>
        <v>6.9769878344898562E-3</v>
      </c>
      <c r="C1150" s="5">
        <f>Data!F1151/Data!F1150-1</f>
        <v>-2.6314179058809506E-3</v>
      </c>
    </row>
    <row r="1151" spans="1:3" x14ac:dyDescent="0.3">
      <c r="A1151" s="1">
        <v>44070</v>
      </c>
      <c r="B1151" s="5">
        <f>Data!B1152/Data!B1151-1</f>
        <v>8.3662751592616935E-4</v>
      </c>
      <c r="C1151" s="5">
        <f>Data!F1152/Data!F1151-1</f>
        <v>1.2527099439603173E-3</v>
      </c>
    </row>
    <row r="1152" spans="1:3" x14ac:dyDescent="0.3">
      <c r="A1152" s="1">
        <v>44071</v>
      </c>
      <c r="B1152" s="5">
        <f>Data!B1153/Data!B1152-1</f>
        <v>7.6395394629023006E-3</v>
      </c>
      <c r="C1152" s="5">
        <f>Data!F1153/Data!F1152-1</f>
        <v>5.1067045924613197E-5</v>
      </c>
    </row>
    <row r="1153" spans="1:3" x14ac:dyDescent="0.3">
      <c r="A1153" s="1">
        <v>44074</v>
      </c>
      <c r="B1153" s="5">
        <f>Data!B1154/Data!B1153-1</f>
        <v>-2.2329152610054193E-2</v>
      </c>
      <c r="C1153" s="5">
        <f>Data!F1154/Data!F1153-1</f>
        <v>2.3030061634776722E-3</v>
      </c>
    </row>
    <row r="1154" spans="1:3" x14ac:dyDescent="0.3">
      <c r="A1154" s="1">
        <v>44075</v>
      </c>
      <c r="B1154" s="5">
        <f>Data!B1155/Data!B1154-1</f>
        <v>7.2668833841194047E-3</v>
      </c>
      <c r="C1154" s="5">
        <f>Data!F1155/Data!F1154-1</f>
        <v>1.3129069400148685E-2</v>
      </c>
    </row>
    <row r="1155" spans="1:3" x14ac:dyDescent="0.3">
      <c r="A1155" s="1">
        <v>44076</v>
      </c>
      <c r="B1155" s="5">
        <f>Data!B1156/Data!B1155-1</f>
        <v>5.8562383759552805E-3</v>
      </c>
      <c r="C1155" s="5">
        <f>Data!F1156/Data!F1155-1</f>
        <v>1.7449549680930154E-3</v>
      </c>
    </row>
    <row r="1156" spans="1:3" x14ac:dyDescent="0.3">
      <c r="A1156" s="1">
        <v>44077</v>
      </c>
      <c r="B1156" s="5">
        <f>Data!B1157/Data!B1156-1</f>
        <v>-6.2369158022490545E-4</v>
      </c>
      <c r="C1156" s="5">
        <f>Data!F1157/Data!F1156-1</f>
        <v>2.1133901589309723E-3</v>
      </c>
    </row>
    <row r="1157" spans="1:3" x14ac:dyDescent="0.3">
      <c r="A1157" s="1">
        <v>44078</v>
      </c>
      <c r="B1157" s="5">
        <f>Data!B1158/Data!B1157-1</f>
        <v>-1.6792555659977726E-2</v>
      </c>
      <c r="C1157" s="5">
        <f>Data!F1158/Data!F1157-1</f>
        <v>-1.96366223005906E-3</v>
      </c>
    </row>
    <row r="1158" spans="1:3" x14ac:dyDescent="0.3">
      <c r="A1158" s="1">
        <v>44081</v>
      </c>
      <c r="B1158" s="5">
        <f>Data!B1159/Data!B1158-1</f>
        <v>1.8699257454295459E-3</v>
      </c>
      <c r="C1158" s="5">
        <f>Data!F1159/Data!F1158-1</f>
        <v>-4.1458579064923562E-3</v>
      </c>
    </row>
    <row r="1159" spans="1:3" x14ac:dyDescent="0.3">
      <c r="A1159" s="1">
        <v>44082</v>
      </c>
      <c r="B1159" s="5">
        <f>Data!B1160/Data!B1159-1</f>
        <v>-3.3227408909350942E-3</v>
      </c>
      <c r="C1159" s="5">
        <f>Data!F1160/Data!F1159-1</f>
        <v>-4.6116859618262618E-3</v>
      </c>
    </row>
    <row r="1160" spans="1:3" x14ac:dyDescent="0.3">
      <c r="A1160" s="1">
        <v>44083</v>
      </c>
      <c r="B1160" s="5">
        <f>Data!B1161/Data!B1160-1</f>
        <v>-3.4768121978161481E-3</v>
      </c>
      <c r="C1160" s="5">
        <f>Data!F1161/Data!F1160-1</f>
        <v>4.8406533869382873E-3</v>
      </c>
    </row>
    <row r="1161" spans="1:3" x14ac:dyDescent="0.3">
      <c r="A1161" s="1">
        <v>44084</v>
      </c>
      <c r="B1161" s="5">
        <f>Data!B1162/Data!B1161-1</f>
        <v>1.5192064159448737E-2</v>
      </c>
      <c r="C1161" s="5">
        <f>Data!F1162/Data!F1161-1</f>
        <v>-3.0839002267573079E-3</v>
      </c>
    </row>
    <row r="1162" spans="1:3" x14ac:dyDescent="0.3">
      <c r="A1162" s="1">
        <v>44085</v>
      </c>
      <c r="B1162" s="5">
        <f>Data!B1163/Data!B1162-1</f>
        <v>1.3258080763192126E-3</v>
      </c>
      <c r="C1162" s="5">
        <f>Data!F1163/Data!F1162-1</f>
        <v>3.4877020592594121E-4</v>
      </c>
    </row>
    <row r="1163" spans="1:3" x14ac:dyDescent="0.3">
      <c r="A1163" s="1">
        <v>44088</v>
      </c>
      <c r="B1163" s="5">
        <f>Data!B1164/Data!B1163-1</f>
        <v>-2.0822392023137626E-3</v>
      </c>
      <c r="C1163" s="5">
        <f>Data!F1164/Data!F1163-1</f>
        <v>5.2549935070511644E-4</v>
      </c>
    </row>
    <row r="1164" spans="1:3" x14ac:dyDescent="0.3">
      <c r="A1164" s="1">
        <v>44089</v>
      </c>
      <c r="B1164" s="5">
        <f>Data!B1165/Data!B1164-1</f>
        <v>7.1467662890061234E-3</v>
      </c>
      <c r="C1164" s="5">
        <f>Data!F1165/Data!F1164-1</f>
        <v>4.8482155031792651E-4</v>
      </c>
    </row>
    <row r="1165" spans="1:3" x14ac:dyDescent="0.3">
      <c r="A1165" s="1">
        <v>44090</v>
      </c>
      <c r="B1165" s="5">
        <f>Data!B1166/Data!B1165-1</f>
        <v>7.1825298500323154E-3</v>
      </c>
      <c r="C1165" s="5">
        <f>Data!F1166/Data!F1165-1</f>
        <v>2.3775030665247332E-3</v>
      </c>
    </row>
    <row r="1166" spans="1:3" x14ac:dyDescent="0.3">
      <c r="A1166" s="1">
        <v>44091</v>
      </c>
      <c r="B1166" s="5">
        <f>Data!B1167/Data!B1166-1</f>
        <v>-7.6221155222127024E-3</v>
      </c>
      <c r="C1166" s="5">
        <f>Data!F1167/Data!F1166-1</f>
        <v>-1.7071377493981243E-3</v>
      </c>
    </row>
    <row r="1167" spans="1:3" x14ac:dyDescent="0.3">
      <c r="A1167" s="1">
        <v>44092</v>
      </c>
      <c r="B1167" s="5">
        <f>Data!B1168/Data!B1167-1</f>
        <v>-9.6828944122706595E-4</v>
      </c>
      <c r="C1167" s="5">
        <f>Data!F1168/Data!F1167-1</f>
        <v>1.0038388006397003E-3</v>
      </c>
    </row>
    <row r="1168" spans="1:3" x14ac:dyDescent="0.3">
      <c r="A1168" s="1">
        <v>44095</v>
      </c>
      <c r="B1168" s="5">
        <f>Data!B1169/Data!B1168-1</f>
        <v>-2.2112278115594908E-2</v>
      </c>
      <c r="C1168" s="5">
        <f>Data!F1169/Data!F1168-1</f>
        <v>3.3763694453670112E-4</v>
      </c>
    </row>
    <row r="1169" spans="1:3" x14ac:dyDescent="0.3">
      <c r="A1169" s="1">
        <v>44096</v>
      </c>
      <c r="B1169" s="5">
        <f>Data!B1170/Data!B1169-1</f>
        <v>-8.6125297484640484E-3</v>
      </c>
      <c r="C1169" s="5">
        <f>Data!F1170/Data!F1169-1</f>
        <v>7.7579909825953308E-4</v>
      </c>
    </row>
    <row r="1170" spans="1:3" x14ac:dyDescent="0.3">
      <c r="A1170" s="1">
        <v>44097</v>
      </c>
      <c r="B1170" s="5">
        <f>Data!B1171/Data!B1170-1</f>
        <v>-1.9576947858795934E-3</v>
      </c>
      <c r="C1170" s="5">
        <f>Data!F1171/Data!F1170-1</f>
        <v>1.1174927891512976E-3</v>
      </c>
    </row>
    <row r="1171" spans="1:3" x14ac:dyDescent="0.3">
      <c r="A1171" s="1">
        <v>44098</v>
      </c>
      <c r="B1171" s="5">
        <f>Data!B1172/Data!B1171-1</f>
        <v>-2.9310028521605691E-2</v>
      </c>
      <c r="C1171" s="5">
        <f>Data!F1172/Data!F1171-1</f>
        <v>-3.6705366525713323E-4</v>
      </c>
    </row>
    <row r="1172" spans="1:3" x14ac:dyDescent="0.3">
      <c r="A1172" s="1">
        <v>44099</v>
      </c>
      <c r="B1172" s="5">
        <f>Data!B1173/Data!B1172-1</f>
        <v>2.2645630671135564E-2</v>
      </c>
      <c r="C1172" s="5">
        <f>Data!F1173/Data!F1172-1</f>
        <v>-2.162890829342845E-3</v>
      </c>
    </row>
    <row r="1173" spans="1:3" x14ac:dyDescent="0.3">
      <c r="A1173" s="1">
        <v>44102</v>
      </c>
      <c r="B1173" s="5">
        <f>Data!B1174/Data!B1173-1</f>
        <v>1.6045372894568422E-2</v>
      </c>
      <c r="C1173" s="5">
        <f>Data!F1174/Data!F1173-1</f>
        <v>-2.1827017108752012E-3</v>
      </c>
    </row>
    <row r="1174" spans="1:3" x14ac:dyDescent="0.3">
      <c r="A1174" s="1">
        <v>44103</v>
      </c>
      <c r="B1174" s="5">
        <f>Data!B1175/Data!B1174-1</f>
        <v>-4.5819476298492035E-4</v>
      </c>
      <c r="C1174" s="5">
        <f>Data!F1175/Data!F1174-1</f>
        <v>2.1975801358962155E-3</v>
      </c>
    </row>
    <row r="1175" spans="1:3" x14ac:dyDescent="0.3">
      <c r="A1175" s="1">
        <v>44104</v>
      </c>
      <c r="B1175" s="5">
        <f>Data!B1176/Data!B1175-1</f>
        <v>2.2391311465912445E-3</v>
      </c>
      <c r="C1175" s="5">
        <f>Data!F1176/Data!F1175-1</f>
        <v>2.05665893739293E-3</v>
      </c>
    </row>
    <row r="1176" spans="1:3" x14ac:dyDescent="0.3">
      <c r="A1176" s="1">
        <v>44105</v>
      </c>
      <c r="B1176" s="5">
        <f>Data!B1177/Data!B1176-1</f>
        <v>1.5060891942560994E-2</v>
      </c>
      <c r="C1176" s="5">
        <f>Data!F1177/Data!F1176-1</f>
        <v>2.0977121355412187E-3</v>
      </c>
    </row>
    <row r="1177" spans="1:3" x14ac:dyDescent="0.3">
      <c r="A1177" s="1">
        <v>44109</v>
      </c>
      <c r="B1177" s="5">
        <f>Data!B1178/Data!B1177-1</f>
        <v>7.5684990010174147E-3</v>
      </c>
      <c r="C1177" s="5">
        <f>Data!F1178/Data!F1177-1</f>
        <v>-2.8111744183123566E-4</v>
      </c>
    </row>
    <row r="1178" spans="1:3" x14ac:dyDescent="0.3">
      <c r="A1178" s="1">
        <v>44110</v>
      </c>
      <c r="B1178" s="5">
        <f>Data!B1179/Data!B1178-1</f>
        <v>1.3824797035639325E-2</v>
      </c>
      <c r="C1178" s="5">
        <f>Data!F1179/Data!F1178-1</f>
        <v>-1.6419866532093597E-3</v>
      </c>
    </row>
    <row r="1179" spans="1:3" x14ac:dyDescent="0.3">
      <c r="A1179" s="1">
        <v>44111</v>
      </c>
      <c r="B1179" s="5">
        <f>Data!B1180/Data!B1179-1</f>
        <v>6.5554718709723847E-3</v>
      </c>
      <c r="C1179" s="5">
        <f>Data!F1180/Data!F1179-1</f>
        <v>8.5503616300020013E-4</v>
      </c>
    </row>
    <row r="1180" spans="1:3" x14ac:dyDescent="0.3">
      <c r="A1180" s="1">
        <v>44112</v>
      </c>
      <c r="B1180" s="5">
        <f>Data!B1181/Data!B1180-1</f>
        <v>8.1579777461540104E-3</v>
      </c>
      <c r="C1180" s="5">
        <f>Data!F1181/Data!F1180-1</f>
        <v>-2.562917102194584E-4</v>
      </c>
    </row>
    <row r="1181" spans="1:3" x14ac:dyDescent="0.3">
      <c r="A1181" s="1">
        <v>44113</v>
      </c>
      <c r="B1181" s="5">
        <f>Data!B1182/Data!B1181-1</f>
        <v>6.7251908943912753E-3</v>
      </c>
      <c r="C1181" s="5">
        <f>Data!F1182/Data!F1181-1</f>
        <v>5.9816729583141992E-3</v>
      </c>
    </row>
    <row r="1182" spans="1:3" x14ac:dyDescent="0.3">
      <c r="A1182" s="1">
        <v>44116</v>
      </c>
      <c r="B1182" s="5">
        <f>Data!B1183/Data!B1182-1</f>
        <v>1.4074641268650989E-3</v>
      </c>
      <c r="C1182" s="5">
        <f>Data!F1183/Data!F1182-1</f>
        <v>3.6576042692038069E-3</v>
      </c>
    </row>
    <row r="1183" spans="1:3" x14ac:dyDescent="0.3">
      <c r="A1183" s="1">
        <v>44117</v>
      </c>
      <c r="B1183" s="5">
        <f>Data!B1184/Data!B1183-1</f>
        <v>2.9791800917311484E-4</v>
      </c>
      <c r="C1183" s="5">
        <f>Data!F1184/Data!F1183-1</f>
        <v>2.9871106176804219E-5</v>
      </c>
    </row>
    <row r="1184" spans="1:3" x14ac:dyDescent="0.3">
      <c r="A1184" s="1">
        <v>44118</v>
      </c>
      <c r="B1184" s="5">
        <f>Data!B1185/Data!B1184-1</f>
        <v>3.3075036991818685E-3</v>
      </c>
      <c r="C1184" s="5">
        <f>Data!F1185/Data!F1184-1</f>
        <v>1.7424291453638219E-4</v>
      </c>
    </row>
    <row r="1185" spans="1:3" x14ac:dyDescent="0.3">
      <c r="A1185" s="1">
        <v>44119</v>
      </c>
      <c r="B1185" s="5">
        <f>Data!B1186/Data!B1185-1</f>
        <v>-2.4284246488436079E-2</v>
      </c>
      <c r="C1185" s="5">
        <f>Data!F1186/Data!F1185-1</f>
        <v>6.6200772508251404E-4</v>
      </c>
    </row>
    <row r="1186" spans="1:3" x14ac:dyDescent="0.3">
      <c r="A1186" s="1">
        <v>44120</v>
      </c>
      <c r="B1186" s="5">
        <f>Data!B1187/Data!B1186-1</f>
        <v>7.029475166391963E-3</v>
      </c>
      <c r="C1186" s="5">
        <f>Data!F1187/Data!F1186-1</f>
        <v>-2.1588065878419549E-3</v>
      </c>
    </row>
    <row r="1187" spans="1:3" x14ac:dyDescent="0.3">
      <c r="A1187" s="1">
        <v>44123</v>
      </c>
      <c r="B1187" s="5">
        <f>Data!B1188/Data!B1187-1</f>
        <v>9.4003048747528517E-3</v>
      </c>
      <c r="C1187" s="5">
        <f>Data!F1188/Data!F1187-1</f>
        <v>-1.1465431723356456E-4</v>
      </c>
    </row>
    <row r="1188" spans="1:3" x14ac:dyDescent="0.3">
      <c r="A1188" s="1">
        <v>44124</v>
      </c>
      <c r="B1188" s="5">
        <f>Data!B1189/Data!B1188-1</f>
        <v>2.0010746181267081E-3</v>
      </c>
      <c r="C1188" s="5">
        <f>Data!F1189/Data!F1188-1</f>
        <v>2.1437830292159177E-4</v>
      </c>
    </row>
    <row r="1189" spans="1:3" x14ac:dyDescent="0.3">
      <c r="A1189" s="1">
        <v>44125</v>
      </c>
      <c r="B1189" s="5">
        <f>Data!B1190/Data!B1189-1</f>
        <v>3.4341670823536674E-3</v>
      </c>
      <c r="C1189" s="5">
        <f>Data!F1190/Data!F1189-1</f>
        <v>1.4255593825234225E-3</v>
      </c>
    </row>
    <row r="1190" spans="1:3" x14ac:dyDescent="0.3">
      <c r="A1190" s="1">
        <v>44126</v>
      </c>
      <c r="B1190" s="5">
        <f>Data!B1191/Data!B1190-1</f>
        <v>-3.3679677915516848E-3</v>
      </c>
      <c r="C1190" s="5">
        <f>Data!F1191/Data!F1190-1</f>
        <v>3.085974247047929E-4</v>
      </c>
    </row>
    <row r="1191" spans="1:3" x14ac:dyDescent="0.3">
      <c r="A1191" s="1">
        <v>44127</v>
      </c>
      <c r="B1191" s="5">
        <f>Data!B1192/Data!B1191-1</f>
        <v>3.7077239895204617E-3</v>
      </c>
      <c r="C1191" s="5">
        <f>Data!F1192/Data!F1191-1</f>
        <v>4.0652631474193957E-3</v>
      </c>
    </row>
    <row r="1192" spans="1:3" x14ac:dyDescent="0.3">
      <c r="A1192" s="1">
        <v>44130</v>
      </c>
      <c r="B1192" s="5">
        <f>Data!B1193/Data!B1192-1</f>
        <v>-1.3627199023129699E-2</v>
      </c>
      <c r="C1192" s="5">
        <f>Data!F1193/Data!F1192-1</f>
        <v>2.2597974111442376E-3</v>
      </c>
    </row>
    <row r="1193" spans="1:3" x14ac:dyDescent="0.3">
      <c r="A1193" s="1">
        <v>44131</v>
      </c>
      <c r="B1193" s="5">
        <f>Data!B1194/Data!B1193-1</f>
        <v>1.0336707727999661E-2</v>
      </c>
      <c r="C1193" s="5">
        <f>Data!F1194/Data!F1193-1</f>
        <v>-8.1584620557351162E-4</v>
      </c>
    </row>
    <row r="1194" spans="1:3" x14ac:dyDescent="0.3">
      <c r="A1194" s="1">
        <v>44132</v>
      </c>
      <c r="B1194" s="5">
        <f>Data!B1195/Data!B1194-1</f>
        <v>-1.3168924117362035E-2</v>
      </c>
      <c r="C1194" s="5">
        <f>Data!F1195/Data!F1194-1</f>
        <v>-3.8103909857034601E-4</v>
      </c>
    </row>
    <row r="1195" spans="1:3" x14ac:dyDescent="0.3">
      <c r="A1195" s="1">
        <v>44133</v>
      </c>
      <c r="B1195" s="5">
        <f>Data!B1196/Data!B1195-1</f>
        <v>-4.7331639709248252E-3</v>
      </c>
      <c r="C1195" s="5">
        <f>Data!F1196/Data!F1195-1</f>
        <v>-1.4851338105563716E-3</v>
      </c>
    </row>
    <row r="1196" spans="1:3" x14ac:dyDescent="0.3">
      <c r="A1196" s="1">
        <v>44134</v>
      </c>
      <c r="B1196" s="5">
        <f>Data!B1197/Data!B1196-1</f>
        <v>-2.4352577450444945E-3</v>
      </c>
      <c r="C1196" s="5">
        <f>Data!F1197/Data!F1196-1</f>
        <v>0</v>
      </c>
    </row>
    <row r="1197" spans="1:3" x14ac:dyDescent="0.3">
      <c r="A1197" s="1">
        <v>44137</v>
      </c>
      <c r="B1197" s="5">
        <f>Data!B1198/Data!B1197-1</f>
        <v>2.297602543843702E-3</v>
      </c>
      <c r="C1197" s="5">
        <f>Data!F1198/Data!F1197-1</f>
        <v>-2.6276387938639623E-4</v>
      </c>
    </row>
    <row r="1198" spans="1:3" x14ac:dyDescent="0.3">
      <c r="A1198" s="1">
        <v>44138</v>
      </c>
      <c r="B1198" s="5">
        <f>Data!B1199/Data!B1198-1</f>
        <v>1.2372688319727487E-2</v>
      </c>
      <c r="C1198" s="5">
        <f>Data!F1199/Data!F1198-1</f>
        <v>-4.5623831509211676E-4</v>
      </c>
    </row>
    <row r="1199" spans="1:3" x14ac:dyDescent="0.3">
      <c r="A1199" s="1">
        <v>44139</v>
      </c>
      <c r="B1199" s="5">
        <f>Data!B1200/Data!B1199-1</f>
        <v>8.4732858614358086E-3</v>
      </c>
      <c r="C1199" s="5">
        <f>Data!F1200/Data!F1199-1</f>
        <v>1.2056142927310276E-3</v>
      </c>
    </row>
    <row r="1200" spans="1:3" x14ac:dyDescent="0.3">
      <c r="A1200" s="1">
        <v>44140</v>
      </c>
      <c r="B1200" s="5">
        <f>Data!B1201/Data!B1200-1</f>
        <v>1.7785909471745631E-2</v>
      </c>
      <c r="C1200" s="5">
        <f>Data!F1201/Data!F1200-1</f>
        <v>1.8483647175422391E-3</v>
      </c>
    </row>
    <row r="1201" spans="1:3" x14ac:dyDescent="0.3">
      <c r="A1201" s="1">
        <v>44141</v>
      </c>
      <c r="B1201" s="5">
        <f>Data!B1202/Data!B1201-1</f>
        <v>1.1816257229174676E-2</v>
      </c>
      <c r="C1201" s="5">
        <f>Data!F1202/Data!F1201-1</f>
        <v>3.8086193507536059E-4</v>
      </c>
    </row>
    <row r="1202" spans="1:3" x14ac:dyDescent="0.3">
      <c r="A1202" s="1">
        <v>44144</v>
      </c>
      <c r="B1202" s="5">
        <f>Data!B1203/Data!B1202-1</f>
        <v>1.6105551128268392E-2</v>
      </c>
      <c r="C1202" s="5">
        <f>Data!F1203/Data!F1202-1</f>
        <v>-1.1668726823238496E-3</v>
      </c>
    </row>
    <row r="1203" spans="1:3" x14ac:dyDescent="0.3">
      <c r="A1203" s="1">
        <v>44145</v>
      </c>
      <c r="B1203" s="5">
        <f>Data!B1204/Data!B1203-1</f>
        <v>1.3645687447835009E-2</v>
      </c>
      <c r="C1203" s="5">
        <f>Data!F1204/Data!F1203-1</f>
        <v>-2.0840139792291934E-3</v>
      </c>
    </row>
    <row r="1204" spans="1:3" x14ac:dyDescent="0.3">
      <c r="A1204" s="1">
        <v>44146</v>
      </c>
      <c r="B1204" s="5">
        <f>Data!B1205/Data!B1204-1</f>
        <v>9.3471926044190745E-3</v>
      </c>
      <c r="C1204" s="5">
        <f>Data!F1205/Data!F1204-1</f>
        <v>4.4644407295879596E-4</v>
      </c>
    </row>
    <row r="1205" spans="1:3" x14ac:dyDescent="0.3">
      <c r="A1205" s="1">
        <v>44147</v>
      </c>
      <c r="B1205" s="5">
        <f>Data!B1206/Data!B1205-1</f>
        <v>-4.5755617548741689E-3</v>
      </c>
      <c r="C1205" s="5">
        <f>Data!F1206/Data!F1205-1</f>
        <v>-1.9833104426214554E-5</v>
      </c>
    </row>
    <row r="1206" spans="1:3" x14ac:dyDescent="0.3">
      <c r="A1206" s="1">
        <v>44148</v>
      </c>
      <c r="B1206" s="5">
        <f>Data!B1207/Data!B1206-1</f>
        <v>2.2963522280949888E-3</v>
      </c>
      <c r="C1206" s="5">
        <f>Data!F1207/Data!F1206-1</f>
        <v>2.3552278620977418E-3</v>
      </c>
    </row>
    <row r="1207" spans="1:3" x14ac:dyDescent="0.3">
      <c r="A1207" s="1">
        <v>44149</v>
      </c>
      <c r="B1207" s="5">
        <f>Data!B1208/Data!B1207-1</f>
        <v>4.7390606360286913E-3</v>
      </c>
      <c r="C1207" s="5">
        <f>Data!F1208/Data!F1207-1</f>
        <v>9.0525045262523918E-4</v>
      </c>
    </row>
    <row r="1208" spans="1:3" x14ac:dyDescent="0.3">
      <c r="A1208" s="1">
        <v>44152</v>
      </c>
      <c r="B1208" s="5">
        <f>Data!B1209/Data!B1208-1</f>
        <v>7.3545111622499437E-3</v>
      </c>
      <c r="C1208" s="5">
        <f>Data!F1209/Data!F1208-1</f>
        <v>0</v>
      </c>
    </row>
    <row r="1209" spans="1:3" x14ac:dyDescent="0.3">
      <c r="A1209" s="1">
        <v>44153</v>
      </c>
      <c r="B1209" s="5">
        <f>Data!B1210/Data!B1209-1</f>
        <v>4.9725521039005738E-3</v>
      </c>
      <c r="C1209" s="5">
        <f>Data!F1210/Data!F1209-1</f>
        <v>8.8960496597234595E-5</v>
      </c>
    </row>
    <row r="1210" spans="1:3" x14ac:dyDescent="0.3">
      <c r="A1210" s="1">
        <v>44154</v>
      </c>
      <c r="B1210" s="5">
        <f>Data!B1211/Data!B1210-1</f>
        <v>-1.287207709185556E-2</v>
      </c>
      <c r="C1210" s="5">
        <f>Data!F1211/Data!F1210-1</f>
        <v>2.1249783795806998E-4</v>
      </c>
    </row>
    <row r="1211" spans="1:3" x14ac:dyDescent="0.3">
      <c r="A1211" s="1">
        <v>44155</v>
      </c>
      <c r="B1211" s="5">
        <f>Data!B1212/Data!B1211-1</f>
        <v>6.8376946065302757E-3</v>
      </c>
      <c r="C1211" s="5">
        <f>Data!F1212/Data!F1211-1</f>
        <v>-7.9052164547066539E-5</v>
      </c>
    </row>
    <row r="1212" spans="1:3" x14ac:dyDescent="0.3">
      <c r="A1212" s="1">
        <v>44158</v>
      </c>
      <c r="B1212" s="5">
        <f>Data!B1213/Data!B1212-1</f>
        <v>5.2449239664238423E-3</v>
      </c>
      <c r="C1212" s="5">
        <f>Data!F1213/Data!F1212-1</f>
        <v>-9.0917176428728652E-4</v>
      </c>
    </row>
    <row r="1213" spans="1:3" x14ac:dyDescent="0.3">
      <c r="A1213" s="1">
        <v>44159</v>
      </c>
      <c r="B1213" s="5">
        <f>Data!B1214/Data!B1213-1</f>
        <v>9.9545447850872826E-3</v>
      </c>
      <c r="C1213" s="5">
        <f>Data!F1214/Data!F1213-1</f>
        <v>1.3897269013540825E-3</v>
      </c>
    </row>
    <row r="1214" spans="1:3" x14ac:dyDescent="0.3">
      <c r="A1214" s="1">
        <v>44160</v>
      </c>
      <c r="B1214" s="5">
        <f>Data!B1215/Data!B1214-1</f>
        <v>-1.5072250229815953E-2</v>
      </c>
      <c r="C1214" s="5">
        <f>Data!F1215/Data!F1214-1</f>
        <v>-6.4204189076377816E-5</v>
      </c>
    </row>
    <row r="1215" spans="1:3" x14ac:dyDescent="0.3">
      <c r="A1215" s="1">
        <v>44161</v>
      </c>
      <c r="B1215" s="5">
        <f>Data!B1216/Data!B1215-1</f>
        <v>1.0002325101887699E-2</v>
      </c>
      <c r="C1215" s="5">
        <f>Data!F1216/Data!F1215-1</f>
        <v>1.0026374798730586E-3</v>
      </c>
    </row>
    <row r="1216" spans="1:3" x14ac:dyDescent="0.3">
      <c r="A1216" s="1">
        <v>44162</v>
      </c>
      <c r="B1216" s="5">
        <f>Data!B1217/Data!B1216-1</f>
        <v>-1.3910184296367367E-3</v>
      </c>
      <c r="C1216" s="5">
        <f>Data!F1217/Data!F1216-1</f>
        <v>-2.5361550113732756E-3</v>
      </c>
    </row>
    <row r="1217" spans="1:3" x14ac:dyDescent="0.3">
      <c r="A1217" s="1">
        <v>44166</v>
      </c>
      <c r="B1217" s="5">
        <f>Data!B1218/Data!B1217-1</f>
        <v>1.080383677295238E-2</v>
      </c>
      <c r="C1217" s="5">
        <f>Data!F1218/Data!F1217-1</f>
        <v>-5.7876381984112157E-4</v>
      </c>
    </row>
    <row r="1218" spans="1:3" x14ac:dyDescent="0.3">
      <c r="A1218" s="1">
        <v>44167</v>
      </c>
      <c r="B1218" s="5">
        <f>Data!B1219/Data!B1218-1</f>
        <v>3.5769515228945004E-4</v>
      </c>
      <c r="C1218" s="5">
        <f>Data!F1219/Data!F1218-1</f>
        <v>5.8899810926638096E-4</v>
      </c>
    </row>
    <row r="1219" spans="1:3" x14ac:dyDescent="0.3">
      <c r="A1219" s="1">
        <v>44168</v>
      </c>
      <c r="B1219" s="5">
        <f>Data!B1220/Data!B1219-1</f>
        <v>1.539421117437767E-3</v>
      </c>
      <c r="C1219" s="5">
        <f>Data!F1220/Data!F1219-1</f>
        <v>-1.8797271427650752E-4</v>
      </c>
    </row>
    <row r="1220" spans="1:3" x14ac:dyDescent="0.3">
      <c r="A1220" s="1">
        <v>44169</v>
      </c>
      <c r="B1220" s="5">
        <f>Data!B1221/Data!B1220-1</f>
        <v>9.4886165055971805E-3</v>
      </c>
      <c r="C1220" s="5">
        <f>Data!F1221/Data!F1220-1</f>
        <v>1.8800805466085979E-3</v>
      </c>
    </row>
    <row r="1221" spans="1:3" x14ac:dyDescent="0.3">
      <c r="A1221" s="1">
        <v>44172</v>
      </c>
      <c r="B1221" s="5">
        <f>Data!B1222/Data!B1221-1</f>
        <v>7.3327671197616073E-3</v>
      </c>
      <c r="C1221" s="5">
        <f>Data!F1222/Data!F1221-1</f>
        <v>-8.1481883861156401E-4</v>
      </c>
    </row>
    <row r="1222" spans="1:3" x14ac:dyDescent="0.3">
      <c r="A1222" s="1">
        <v>44173</v>
      </c>
      <c r="B1222" s="5">
        <f>Data!B1223/Data!B1222-1</f>
        <v>2.7828299760046527E-3</v>
      </c>
      <c r="C1222" s="5">
        <f>Data!F1223/Data!F1222-1</f>
        <v>-1.1416766336849182E-3</v>
      </c>
    </row>
    <row r="1223" spans="1:3" x14ac:dyDescent="0.3">
      <c r="A1223" s="1">
        <v>44174</v>
      </c>
      <c r="B1223" s="5">
        <f>Data!B1224/Data!B1223-1</f>
        <v>1.0165916775210615E-2</v>
      </c>
      <c r="C1223" s="5">
        <f>Data!F1224/Data!F1223-1</f>
        <v>2.1028881312994407E-3</v>
      </c>
    </row>
    <row r="1224" spans="1:3" x14ac:dyDescent="0.3">
      <c r="A1224" s="1">
        <v>44175</v>
      </c>
      <c r="B1224" s="5">
        <f>Data!B1225/Data!B1224-1</f>
        <v>-3.7520293741319932E-3</v>
      </c>
      <c r="C1224" s="5">
        <f>Data!F1225/Data!F1224-1</f>
        <v>9.8751777530825535E-6</v>
      </c>
    </row>
    <row r="1225" spans="1:3" x14ac:dyDescent="0.3">
      <c r="A1225" s="1">
        <v>44176</v>
      </c>
      <c r="B1225" s="5">
        <f>Data!B1226/Data!B1225-1</f>
        <v>2.6351088362206454E-3</v>
      </c>
      <c r="C1225" s="5">
        <f>Data!F1226/Data!F1225-1</f>
        <v>-2.3453315558188415E-3</v>
      </c>
    </row>
    <row r="1226" spans="1:3" x14ac:dyDescent="0.3">
      <c r="A1226" s="1">
        <v>44179</v>
      </c>
      <c r="B1226" s="5">
        <f>Data!B1227/Data!B1226-1</f>
        <v>3.278315583399749E-3</v>
      </c>
      <c r="C1226" s="5">
        <f>Data!F1227/Data!F1226-1</f>
        <v>7.0277894632653215E-4</v>
      </c>
    </row>
    <row r="1227" spans="1:3" x14ac:dyDescent="0.3">
      <c r="A1227" s="1">
        <v>44180</v>
      </c>
      <c r="B1227" s="5">
        <f>Data!B1228/Data!B1227-1</f>
        <v>7.145769538012825E-4</v>
      </c>
      <c r="C1227" s="5">
        <f>Data!F1228/Data!F1227-1</f>
        <v>3.0168597951507614E-4</v>
      </c>
    </row>
    <row r="1228" spans="1:3" x14ac:dyDescent="0.3">
      <c r="A1228" s="1">
        <v>44181</v>
      </c>
      <c r="B1228" s="5">
        <f>Data!B1229/Data!B1228-1</f>
        <v>8.4658999371163279E-3</v>
      </c>
      <c r="C1228" s="5">
        <f>Data!F1229/Data!F1228-1</f>
        <v>-1.1371614472610592E-4</v>
      </c>
    </row>
    <row r="1229" spans="1:3" x14ac:dyDescent="0.3">
      <c r="A1229" s="1">
        <v>44182</v>
      </c>
      <c r="B1229" s="5">
        <f>Data!B1230/Data!B1229-1</f>
        <v>4.4576599604222444E-3</v>
      </c>
      <c r="C1229" s="5">
        <f>Data!F1230/Data!F1229-1</f>
        <v>-5.9336910030349799E-5</v>
      </c>
    </row>
    <row r="1230" spans="1:3" x14ac:dyDescent="0.3">
      <c r="A1230" s="1">
        <v>44183</v>
      </c>
      <c r="B1230" s="5">
        <f>Data!B1231/Data!B1230-1</f>
        <v>1.4426949459502847E-3</v>
      </c>
      <c r="C1230" s="5">
        <f>Data!F1231/Data!F1230-1</f>
        <v>-8.2582099958961042E-4</v>
      </c>
    </row>
    <row r="1231" spans="1:3" x14ac:dyDescent="0.3">
      <c r="A1231" s="1">
        <v>44186</v>
      </c>
      <c r="B1231" s="5">
        <f>Data!B1232/Data!B1231-1</f>
        <v>-3.1403084722804175E-2</v>
      </c>
      <c r="C1231" s="5">
        <f>Data!F1232/Data!F1231-1</f>
        <v>-2.9694738092400641E-4</v>
      </c>
    </row>
    <row r="1232" spans="1:3" x14ac:dyDescent="0.3">
      <c r="A1232" s="1">
        <v>44187</v>
      </c>
      <c r="B1232" s="5">
        <f>Data!B1233/Data!B1232-1</f>
        <v>1.0346204602133202E-2</v>
      </c>
      <c r="C1232" s="5">
        <f>Data!F1233/Data!F1232-1</f>
        <v>7.2773718291463396E-4</v>
      </c>
    </row>
    <row r="1233" spans="1:3" x14ac:dyDescent="0.3">
      <c r="A1233" s="1">
        <v>44188</v>
      </c>
      <c r="B1233" s="5">
        <f>Data!B1234/Data!B1233-1</f>
        <v>1.0009391657234801E-2</v>
      </c>
      <c r="C1233" s="5">
        <f>Data!F1234/Data!F1233-1</f>
        <v>1.1378083831736774E-4</v>
      </c>
    </row>
    <row r="1234" spans="1:3" x14ac:dyDescent="0.3">
      <c r="A1234" s="1">
        <v>44189</v>
      </c>
      <c r="B1234" s="5">
        <f>Data!B1235/Data!B1234-1</f>
        <v>1.0891886596666511E-2</v>
      </c>
      <c r="C1234" s="5">
        <f>Data!F1235/Data!F1234-1</f>
        <v>1.3108039927582915E-3</v>
      </c>
    </row>
    <row r="1235" spans="1:3" x14ac:dyDescent="0.3">
      <c r="A1235" s="1">
        <v>44193</v>
      </c>
      <c r="B1235" s="5">
        <f>Data!B1236/Data!B1235-1</f>
        <v>9.0158639006532315E-3</v>
      </c>
      <c r="C1235" s="5">
        <f>Data!F1236/Data!F1235-1</f>
        <v>1.9068225716416531E-3</v>
      </c>
    </row>
    <row r="1236" spans="1:3" x14ac:dyDescent="0.3">
      <c r="A1236" s="1">
        <v>44194</v>
      </c>
      <c r="B1236" s="5">
        <f>Data!B1237/Data!B1236-1</f>
        <v>4.2821775637675863E-3</v>
      </c>
      <c r="C1236" s="5">
        <f>Data!F1237/Data!F1236-1</f>
        <v>-5.1770808166973215E-4</v>
      </c>
    </row>
    <row r="1237" spans="1:3" x14ac:dyDescent="0.3">
      <c r="A1237" s="1">
        <v>44195</v>
      </c>
      <c r="B1237" s="5">
        <f>Data!B1238/Data!B1237-1</f>
        <v>3.5428929375400653E-3</v>
      </c>
      <c r="C1237" s="5">
        <f>Data!F1238/Data!F1237-1</f>
        <v>1.2382098741072767E-3</v>
      </c>
    </row>
    <row r="1238" spans="1:3" x14ac:dyDescent="0.3">
      <c r="A1238" s="1">
        <v>44196</v>
      </c>
      <c r="B1238" s="5">
        <f>Data!B1239/Data!B1238-1</f>
        <v>-1.7142687156579406E-5</v>
      </c>
      <c r="C1238" s="5">
        <f>Data!F1239/Data!F1238-1</f>
        <v>4.9270064001816216E-4</v>
      </c>
    </row>
    <row r="1239" spans="1:3" x14ac:dyDescent="0.3">
      <c r="A1239" s="1">
        <v>44197</v>
      </c>
      <c r="B1239" s="5">
        <f>Data!B1240/Data!B1239-1</f>
        <v>2.6304391779639058E-3</v>
      </c>
      <c r="C1239" s="5">
        <f>Data!F1240/Data!F1239-1</f>
        <v>-5.3677922615158469E-4</v>
      </c>
    </row>
    <row r="1240" spans="1:3" x14ac:dyDescent="0.3">
      <c r="A1240" s="1">
        <v>44200</v>
      </c>
      <c r="B1240" s="5">
        <f>Data!B1241/Data!B1240-1</f>
        <v>8.1592689295040266E-3</v>
      </c>
      <c r="C1240" s="5">
        <f>Data!F1241/Data!F1240-1</f>
        <v>4.1290144564778419E-3</v>
      </c>
    </row>
    <row r="1241" spans="1:3" x14ac:dyDescent="0.3">
      <c r="A1241" s="1">
        <v>44201</v>
      </c>
      <c r="B1241" s="5">
        <f>Data!B1242/Data!B1241-1</f>
        <v>4.714776474602278E-3</v>
      </c>
      <c r="C1241" s="5">
        <f>Data!F1242/Data!F1241-1</f>
        <v>2.7969694590557204E-4</v>
      </c>
    </row>
    <row r="1242" spans="1:3" x14ac:dyDescent="0.3">
      <c r="A1242" s="1">
        <v>44202</v>
      </c>
      <c r="B1242" s="5">
        <f>Data!B1243/Data!B1242-1</f>
        <v>-3.7518375663347925E-3</v>
      </c>
      <c r="C1242" s="5">
        <f>Data!F1243/Data!F1242-1</f>
        <v>-1.9131808348337165E-3</v>
      </c>
    </row>
    <row r="1243" spans="1:3" x14ac:dyDescent="0.3">
      <c r="A1243" s="1">
        <v>44203</v>
      </c>
      <c r="B1243" s="5">
        <f>Data!B1244/Data!B1243-1</f>
        <v>-6.2741197295401729E-4</v>
      </c>
      <c r="C1243" s="5">
        <f>Data!F1244/Data!F1243-1</f>
        <v>-2.3591976761905276E-4</v>
      </c>
    </row>
    <row r="1244" spans="1:3" x14ac:dyDescent="0.3">
      <c r="A1244" s="1">
        <v>44204</v>
      </c>
      <c r="B1244" s="5">
        <f>Data!B1245/Data!B1244-1</f>
        <v>1.484494092690869E-2</v>
      </c>
      <c r="C1244" s="5">
        <f>Data!F1245/Data!F1244-1</f>
        <v>-1.022560235188763E-3</v>
      </c>
    </row>
    <row r="1245" spans="1:3" x14ac:dyDescent="0.3">
      <c r="A1245" s="1">
        <v>44207</v>
      </c>
      <c r="B1245" s="5">
        <f>Data!B1246/Data!B1245-1</f>
        <v>9.5849628064921255E-3</v>
      </c>
      <c r="C1245" s="5">
        <f>Data!F1246/Data!F1245-1</f>
        <v>-2.3572486626673994E-3</v>
      </c>
    </row>
    <row r="1246" spans="1:3" x14ac:dyDescent="0.3">
      <c r="A1246" s="1">
        <v>44208</v>
      </c>
      <c r="B1246" s="5">
        <f>Data!B1247/Data!B1246-1</f>
        <v>5.4315185766695695E-3</v>
      </c>
      <c r="C1246" s="5">
        <f>Data!F1247/Data!F1246-1</f>
        <v>-3.4529705412289502E-5</v>
      </c>
    </row>
    <row r="1247" spans="1:3" x14ac:dyDescent="0.3">
      <c r="A1247" s="1">
        <v>44209</v>
      </c>
      <c r="B1247" s="5">
        <f>Data!B1248/Data!B1247-1</f>
        <v>9.7297265898355079E-5</v>
      </c>
      <c r="C1247" s="5">
        <f>Data!F1248/Data!F1247-1</f>
        <v>3.6504091911382375E-4</v>
      </c>
    </row>
    <row r="1248" spans="1:3" x14ac:dyDescent="0.3">
      <c r="A1248" s="1">
        <v>44210</v>
      </c>
      <c r="B1248" s="5">
        <f>Data!B1249/Data!B1248-1</f>
        <v>2.2129344372192605E-3</v>
      </c>
      <c r="C1248" s="5">
        <f>Data!F1249/Data!F1248-1</f>
        <v>1.4004566277596719E-3</v>
      </c>
    </row>
    <row r="1249" spans="1:3" x14ac:dyDescent="0.3">
      <c r="A1249" s="1">
        <v>44211</v>
      </c>
      <c r="B1249" s="5">
        <f>Data!B1250/Data!B1249-1</f>
        <v>-1.1092882425298378E-2</v>
      </c>
      <c r="C1249" s="5">
        <f>Data!F1250/Data!F1249-1</f>
        <v>-2.9151791210144662E-3</v>
      </c>
    </row>
    <row r="1250" spans="1:3" x14ac:dyDescent="0.3">
      <c r="A1250" s="1">
        <v>44214</v>
      </c>
      <c r="B1250" s="5">
        <f>Data!B1251/Data!B1250-1</f>
        <v>-1.0558506923587063E-2</v>
      </c>
      <c r="C1250" s="5">
        <f>Data!F1251/Data!F1250-1</f>
        <v>2.1088190119664674E-3</v>
      </c>
    </row>
    <row r="1251" spans="1:3" x14ac:dyDescent="0.3">
      <c r="A1251" s="1">
        <v>44215</v>
      </c>
      <c r="B1251" s="5">
        <f>Data!B1252/Data!B1251-1</f>
        <v>1.6793039351081784E-2</v>
      </c>
      <c r="C1251" s="5">
        <f>Data!F1252/Data!F1251-1</f>
        <v>1.153220639692476E-3</v>
      </c>
    </row>
    <row r="1252" spans="1:3" x14ac:dyDescent="0.3">
      <c r="A1252" s="1">
        <v>44216</v>
      </c>
      <c r="B1252" s="5">
        <f>Data!B1253/Data!B1252-1</f>
        <v>8.5075976643183004E-3</v>
      </c>
      <c r="C1252" s="5">
        <f>Data!F1253/Data!F1252-1</f>
        <v>-2.6089867286260837E-4</v>
      </c>
    </row>
    <row r="1253" spans="1:3" x14ac:dyDescent="0.3">
      <c r="A1253" s="1">
        <v>44217</v>
      </c>
      <c r="B1253" s="5">
        <f>Data!B1254/Data!B1253-1</f>
        <v>-3.6412784762175354E-3</v>
      </c>
      <c r="C1253" s="5">
        <f>Data!F1254/Data!F1253-1</f>
        <v>-1.0438670349744994E-3</v>
      </c>
    </row>
    <row r="1254" spans="1:3" x14ac:dyDescent="0.3">
      <c r="A1254" s="1">
        <v>44218</v>
      </c>
      <c r="B1254" s="5">
        <f>Data!B1255/Data!B1254-1</f>
        <v>-1.4949260918588503E-2</v>
      </c>
      <c r="C1254" s="5">
        <f>Data!F1255/Data!F1254-1</f>
        <v>1.5674367480122964E-3</v>
      </c>
    </row>
    <row r="1255" spans="1:3" x14ac:dyDescent="0.3">
      <c r="A1255" s="1">
        <v>44221</v>
      </c>
      <c r="B1255" s="5">
        <f>Data!B1256/Data!B1255-1</f>
        <v>-9.2528065669570392E-3</v>
      </c>
      <c r="C1255" s="5">
        <f>Data!F1256/Data!F1255-1</f>
        <v>-3.9370659999815594E-5</v>
      </c>
    </row>
    <row r="1256" spans="1:3" x14ac:dyDescent="0.3">
      <c r="A1256" s="1">
        <v>44223</v>
      </c>
      <c r="B1256" s="5">
        <f>Data!B1257/Data!B1256-1</f>
        <v>-1.8986332968681241E-2</v>
      </c>
      <c r="C1256" s="5">
        <f>Data!F1257/Data!F1256-1</f>
        <v>8.1205183351462651E-4</v>
      </c>
    </row>
    <row r="1257" spans="1:3" x14ac:dyDescent="0.3">
      <c r="A1257" s="1">
        <v>44224</v>
      </c>
      <c r="B1257" s="5">
        <f>Data!B1258/Data!B1257-1</f>
        <v>-1.0735006060043406E-2</v>
      </c>
      <c r="C1257" s="5">
        <f>Data!F1258/Data!F1257-1</f>
        <v>1.0720221879088054E-3</v>
      </c>
    </row>
    <row r="1258" spans="1:3" x14ac:dyDescent="0.3">
      <c r="A1258" s="1">
        <v>44225</v>
      </c>
      <c r="B1258" s="5">
        <f>Data!B1259/Data!B1258-1</f>
        <v>-1.3239081302832578E-2</v>
      </c>
      <c r="C1258" s="5">
        <f>Data!F1259/Data!F1258-1</f>
        <v>-3.0947281551496619E-4</v>
      </c>
    </row>
    <row r="1259" spans="1:3" x14ac:dyDescent="0.3">
      <c r="A1259" s="1">
        <v>44228</v>
      </c>
      <c r="B1259" s="5">
        <f>Data!B1260/Data!B1259-1</f>
        <v>4.742109879908174E-2</v>
      </c>
      <c r="C1259" s="5">
        <f>Data!F1260/Data!F1259-1</f>
        <v>-1.1080591030372067E-2</v>
      </c>
    </row>
    <row r="1260" spans="1:3" x14ac:dyDescent="0.3">
      <c r="A1260" s="1">
        <v>44229</v>
      </c>
      <c r="B1260" s="5">
        <f>Data!B1261/Data!B1260-1</f>
        <v>2.5674317884821107E-2</v>
      </c>
      <c r="C1260" s="5">
        <f>Data!F1261/Data!F1260-1</f>
        <v>-4.7700915261310595E-3</v>
      </c>
    </row>
    <row r="1261" spans="1:3" x14ac:dyDescent="0.3">
      <c r="A1261" s="1">
        <v>44230</v>
      </c>
      <c r="B1261" s="5">
        <f>Data!B1262/Data!B1261-1</f>
        <v>9.7013571699733347E-3</v>
      </c>
      <c r="C1261" s="5">
        <f>Data!F1262/Data!F1261-1</f>
        <v>2.8807652750457713E-3</v>
      </c>
    </row>
    <row r="1262" spans="1:3" x14ac:dyDescent="0.3">
      <c r="A1262" s="1">
        <v>44231</v>
      </c>
      <c r="B1262" s="5">
        <f>Data!B1263/Data!B1262-1</f>
        <v>7.1473773094716808E-3</v>
      </c>
      <c r="C1262" s="5">
        <f>Data!F1263/Data!F1262-1</f>
        <v>1.4038860761382832E-3</v>
      </c>
    </row>
    <row r="1263" spans="1:3" x14ac:dyDescent="0.3">
      <c r="A1263" s="1">
        <v>44232</v>
      </c>
      <c r="B1263" s="5">
        <f>Data!B1264/Data!B1263-1</f>
        <v>1.9200096899452124E-3</v>
      </c>
      <c r="C1263" s="5">
        <f>Data!F1264/Data!F1263-1</f>
        <v>-2.5850969162777293E-4</v>
      </c>
    </row>
    <row r="1264" spans="1:3" x14ac:dyDescent="0.3">
      <c r="A1264" s="1">
        <v>44235</v>
      </c>
      <c r="B1264" s="5">
        <f>Data!B1265/Data!B1264-1</f>
        <v>1.2832990726717952E-2</v>
      </c>
      <c r="C1264" s="5">
        <f>Data!F1265/Data!F1264-1</f>
        <v>2.9786027916320901E-3</v>
      </c>
    </row>
    <row r="1265" spans="1:3" x14ac:dyDescent="0.3">
      <c r="A1265" s="1">
        <v>44236</v>
      </c>
      <c r="B1265" s="5">
        <f>Data!B1266/Data!B1265-1</f>
        <v>-3.3663377415893425E-4</v>
      </c>
      <c r="C1265" s="5">
        <f>Data!F1266/Data!F1265-1</f>
        <v>-2.151710461080758E-3</v>
      </c>
    </row>
    <row r="1266" spans="1:3" x14ac:dyDescent="0.3">
      <c r="A1266" s="1">
        <v>44237</v>
      </c>
      <c r="B1266" s="5">
        <f>Data!B1267/Data!B1266-1</f>
        <v>-1.8563069193600068E-4</v>
      </c>
      <c r="C1266" s="5">
        <f>Data!F1267/Data!F1266-1</f>
        <v>4.4170401359393541E-3</v>
      </c>
    </row>
    <row r="1267" spans="1:3" x14ac:dyDescent="0.3">
      <c r="A1267" s="1">
        <v>44238</v>
      </c>
      <c r="B1267" s="5">
        <f>Data!B1268/Data!B1267-1</f>
        <v>4.6444278994086652E-3</v>
      </c>
      <c r="C1267" s="5">
        <f>Data!F1268/Data!F1267-1</f>
        <v>4.5410699710617397E-3</v>
      </c>
    </row>
    <row r="1268" spans="1:3" x14ac:dyDescent="0.3">
      <c r="A1268" s="1">
        <v>44239</v>
      </c>
      <c r="B1268" s="5">
        <f>Data!B1269/Data!B1268-1</f>
        <v>-6.5843239227336703E-4</v>
      </c>
      <c r="C1268" s="5">
        <f>Data!F1269/Data!F1268-1</f>
        <v>-1.8318535698985672E-3</v>
      </c>
    </row>
    <row r="1269" spans="1:3" x14ac:dyDescent="0.3">
      <c r="A1269" s="1">
        <v>44242</v>
      </c>
      <c r="B1269" s="5">
        <f>Data!B1270/Data!B1269-1</f>
        <v>1.0123214486507104E-2</v>
      </c>
      <c r="C1269" s="5">
        <f>Data!F1270/Data!F1269-1</f>
        <v>-1.9832166590199041E-3</v>
      </c>
    </row>
    <row r="1270" spans="1:3" x14ac:dyDescent="0.3">
      <c r="A1270" s="1">
        <v>44243</v>
      </c>
      <c r="B1270" s="5">
        <f>Data!B1271/Data!B1270-1</f>
        <v>-8.2337880622840309E-5</v>
      </c>
      <c r="C1270" s="5">
        <f>Data!F1271/Data!F1270-1</f>
        <v>-1.5818170134307419E-4</v>
      </c>
    </row>
    <row r="1271" spans="1:3" x14ac:dyDescent="0.3">
      <c r="A1271" s="1">
        <v>44244</v>
      </c>
      <c r="B1271" s="5">
        <f>Data!B1272/Data!B1271-1</f>
        <v>-6.5360499404266692E-3</v>
      </c>
      <c r="C1271" s="5">
        <f>Data!F1272/Data!F1271-1</f>
        <v>1.7798256759626874E-4</v>
      </c>
    </row>
    <row r="1272" spans="1:3" x14ac:dyDescent="0.3">
      <c r="A1272" s="1">
        <v>44245</v>
      </c>
      <c r="B1272" s="5">
        <f>Data!B1273/Data!B1272-1</f>
        <v>-5.9136443997032107E-3</v>
      </c>
      <c r="C1272" s="5">
        <f>Data!F1273/Data!F1272-1</f>
        <v>-6.5742969703860288E-3</v>
      </c>
    </row>
    <row r="1273" spans="1:3" x14ac:dyDescent="0.3">
      <c r="A1273" s="1">
        <v>44246</v>
      </c>
      <c r="B1273" s="5">
        <f>Data!B1274/Data!B1273-1</f>
        <v>-9.0753214884776723E-3</v>
      </c>
      <c r="C1273" s="5">
        <f>Data!F1274/Data!F1273-1</f>
        <v>1.6917695411811096E-4</v>
      </c>
    </row>
    <row r="1274" spans="1:3" x14ac:dyDescent="0.3">
      <c r="A1274" s="1">
        <v>44249</v>
      </c>
      <c r="B1274" s="5">
        <f>Data!B1275/Data!B1274-1</f>
        <v>-1.9750597933181901E-2</v>
      </c>
      <c r="C1274" s="5">
        <f>Data!F1275/Data!F1274-1</f>
        <v>-5.198823921555018E-3</v>
      </c>
    </row>
    <row r="1275" spans="1:3" x14ac:dyDescent="0.3">
      <c r="A1275" s="1">
        <v>44250</v>
      </c>
      <c r="B1275" s="5">
        <f>Data!B1276/Data!B1275-1</f>
        <v>2.1881617714760715E-3</v>
      </c>
      <c r="C1275" s="5">
        <f>Data!F1276/Data!F1275-1</f>
        <v>1.8453506166171696E-3</v>
      </c>
    </row>
    <row r="1276" spans="1:3" x14ac:dyDescent="0.3">
      <c r="A1276" s="1">
        <v>44251</v>
      </c>
      <c r="B1276" s="5">
        <f>Data!B1277/Data!B1276-1</f>
        <v>1.864226329325902E-2</v>
      </c>
      <c r="C1276" s="5">
        <f>Data!F1277/Data!F1276-1</f>
        <v>1.3178190095393116E-3</v>
      </c>
    </row>
    <row r="1277" spans="1:3" x14ac:dyDescent="0.3">
      <c r="A1277" s="1">
        <v>44252</v>
      </c>
      <c r="B1277" s="5">
        <f>Data!B1278/Data!B1277-1</f>
        <v>7.6985769211801447E-3</v>
      </c>
      <c r="C1277" s="5">
        <f>Data!F1278/Data!F1277-1</f>
        <v>-9.4219696403208264E-4</v>
      </c>
    </row>
    <row r="1278" spans="1:3" x14ac:dyDescent="0.3">
      <c r="A1278" s="1">
        <v>44253</v>
      </c>
      <c r="B1278" s="5">
        <f>Data!B1279/Data!B1278-1</f>
        <v>-3.763523063325791E-2</v>
      </c>
      <c r="C1278" s="5">
        <f>Data!F1279/Data!F1278-1</f>
        <v>-3.0987096194724506E-3</v>
      </c>
    </row>
    <row r="1279" spans="1:3" x14ac:dyDescent="0.3">
      <c r="A1279" s="1">
        <v>44256</v>
      </c>
      <c r="B1279" s="5">
        <f>Data!B1280/Data!B1279-1</f>
        <v>1.5994280422070739E-2</v>
      </c>
      <c r="C1279" s="5">
        <f>Data!F1280/Data!F1279-1</f>
        <v>1.5266411392247381E-3</v>
      </c>
    </row>
    <row r="1280" spans="1:3" x14ac:dyDescent="0.3">
      <c r="A1280" s="1">
        <v>44257</v>
      </c>
      <c r="B1280" s="5">
        <f>Data!B1281/Data!B1280-1</f>
        <v>1.0672188139449146E-2</v>
      </c>
      <c r="C1280" s="5">
        <f>Data!F1281/Data!F1280-1</f>
        <v>-1.0745164675896035E-3</v>
      </c>
    </row>
    <row r="1281" spans="1:3" x14ac:dyDescent="0.3">
      <c r="A1281" s="1">
        <v>44258</v>
      </c>
      <c r="B1281" s="5">
        <f>Data!B1282/Data!B1281-1</f>
        <v>2.1887425450246578E-2</v>
      </c>
      <c r="C1281" s="5">
        <f>Data!F1282/Data!F1281-1</f>
        <v>-6.7041901188236164E-4</v>
      </c>
    </row>
    <row r="1282" spans="1:3" x14ac:dyDescent="0.3">
      <c r="A1282" s="1">
        <v>44259</v>
      </c>
      <c r="B1282" s="5">
        <f>Data!B1283/Data!B1282-1</f>
        <v>-1.0815254822526099E-2</v>
      </c>
      <c r="C1282" s="5">
        <f>Data!F1283/Data!F1282-1</f>
        <v>1.0063031625955343E-3</v>
      </c>
    </row>
    <row r="1283" spans="1:3" x14ac:dyDescent="0.3">
      <c r="A1283" s="1">
        <v>44260</v>
      </c>
      <c r="B1283" s="5">
        <f>Data!B1284/Data!B1283-1</f>
        <v>-9.458840812501923E-3</v>
      </c>
      <c r="C1283" s="5">
        <f>Data!F1284/Data!F1283-1</f>
        <v>-1.1453321463223975E-3</v>
      </c>
    </row>
    <row r="1284" spans="1:3" x14ac:dyDescent="0.3">
      <c r="A1284" s="1">
        <v>44263</v>
      </c>
      <c r="B1284" s="5">
        <f>Data!B1285/Data!B1284-1</f>
        <v>1.3719062618664513E-3</v>
      </c>
      <c r="C1284" s="5">
        <f>Data!F1285/Data!F1284-1</f>
        <v>1.9427879006372883E-3</v>
      </c>
    </row>
    <row r="1285" spans="1:3" x14ac:dyDescent="0.3">
      <c r="A1285" s="1">
        <v>44264</v>
      </c>
      <c r="B1285" s="5">
        <f>Data!B1286/Data!B1285-1</f>
        <v>9.5087946117300426E-3</v>
      </c>
      <c r="C1285" s="5">
        <f>Data!F1286/Data!F1285-1</f>
        <v>1.0044927311707585E-3</v>
      </c>
    </row>
    <row r="1286" spans="1:3" x14ac:dyDescent="0.3">
      <c r="A1286" s="1">
        <v>44265</v>
      </c>
      <c r="B1286" s="5">
        <f>Data!B1287/Data!B1286-1</f>
        <v>5.0589150386561865E-3</v>
      </c>
      <c r="C1286" s="5">
        <f>Data!F1287/Data!F1286-1</f>
        <v>-2.5711176124053603E-3</v>
      </c>
    </row>
    <row r="1287" spans="1:3" x14ac:dyDescent="0.3">
      <c r="A1287" s="1">
        <v>44267</v>
      </c>
      <c r="B1287" s="5">
        <f>Data!B1288/Data!B1287-1</f>
        <v>-9.4793960043996206E-3</v>
      </c>
      <c r="C1287" s="5">
        <f>Data!F1288/Data!F1287-1</f>
        <v>1.4415352350254373E-3</v>
      </c>
    </row>
    <row r="1288" spans="1:3" x14ac:dyDescent="0.3">
      <c r="A1288" s="1">
        <v>44270</v>
      </c>
      <c r="B1288" s="5">
        <f>Data!B1289/Data!B1288-1</f>
        <v>-6.5866808605660188E-3</v>
      </c>
      <c r="C1288" s="5">
        <f>Data!F1289/Data!F1288-1</f>
        <v>2.4090965887790805E-3</v>
      </c>
    </row>
    <row r="1289" spans="1:3" x14ac:dyDescent="0.3">
      <c r="A1289" s="1">
        <v>44271</v>
      </c>
      <c r="B1289" s="5">
        <f>Data!B1290/Data!B1289-1</f>
        <v>-1.2784752921572995E-3</v>
      </c>
      <c r="C1289" s="5">
        <f>Data!F1290/Data!F1289-1</f>
        <v>2.1639733342642131E-3</v>
      </c>
    </row>
    <row r="1290" spans="1:3" x14ac:dyDescent="0.3">
      <c r="A1290" s="1">
        <v>44272</v>
      </c>
      <c r="B1290" s="5">
        <f>Data!B1291/Data!B1290-1</f>
        <v>-1.2685517135946567E-2</v>
      </c>
      <c r="C1290" s="5">
        <f>Data!F1291/Data!F1290-1</f>
        <v>-5.5723888134295851E-4</v>
      </c>
    </row>
    <row r="1291" spans="1:3" x14ac:dyDescent="0.3">
      <c r="A1291" s="1">
        <v>44273</v>
      </c>
      <c r="B1291" s="5">
        <f>Data!B1292/Data!B1291-1</f>
        <v>-1.110032636211622E-2</v>
      </c>
      <c r="C1291" s="5">
        <f>Data!F1292/Data!F1291-1</f>
        <v>-3.6838096565594558E-4</v>
      </c>
    </row>
    <row r="1292" spans="1:3" x14ac:dyDescent="0.3">
      <c r="A1292" s="1">
        <v>44274</v>
      </c>
      <c r="B1292" s="5">
        <f>Data!B1293/Data!B1292-1</f>
        <v>1.2783957735084561E-2</v>
      </c>
      <c r="C1292" s="5">
        <f>Data!F1293/Data!F1292-1</f>
        <v>1.4939867035179688E-4</v>
      </c>
    </row>
    <row r="1293" spans="1:3" x14ac:dyDescent="0.3">
      <c r="A1293" s="1">
        <v>44277</v>
      </c>
      <c r="B1293" s="5">
        <f>Data!B1294/Data!B1293-1</f>
        <v>-4.3995119500184199E-4</v>
      </c>
      <c r="C1293" s="5">
        <f>Data!F1294/Data!F1293-1</f>
        <v>2.0663728931711312E-3</v>
      </c>
    </row>
    <row r="1294" spans="1:3" x14ac:dyDescent="0.3">
      <c r="A1294" s="1">
        <v>44278</v>
      </c>
      <c r="B1294" s="5">
        <f>Data!B1295/Data!B1294-1</f>
        <v>5.4359319541810169E-3</v>
      </c>
      <c r="C1294" s="5">
        <f>Data!F1295/Data!F1294-1</f>
        <v>2.4248447204968659E-3</v>
      </c>
    </row>
    <row r="1295" spans="1:3" x14ac:dyDescent="0.3">
      <c r="A1295" s="1">
        <v>44279</v>
      </c>
      <c r="B1295" s="5">
        <f>Data!B1296/Data!B1295-1</f>
        <v>-1.791181263270647E-2</v>
      </c>
      <c r="C1295" s="5">
        <f>Data!F1296/Data!F1295-1</f>
        <v>5.4030475170763204E-4</v>
      </c>
    </row>
    <row r="1296" spans="1:3" x14ac:dyDescent="0.3">
      <c r="A1296" s="1">
        <v>44280</v>
      </c>
      <c r="B1296" s="5">
        <f>Data!B1297/Data!B1296-1</f>
        <v>-1.536674970883678E-2</v>
      </c>
      <c r="C1296" s="5">
        <f>Data!F1297/Data!F1296-1</f>
        <v>-5.5982997022507863E-4</v>
      </c>
    </row>
    <row r="1297" spans="1:3" x14ac:dyDescent="0.3">
      <c r="A1297" s="1">
        <v>44281</v>
      </c>
      <c r="B1297" s="5">
        <f>Data!B1298/Data!B1297-1</f>
        <v>1.2735178789399448E-2</v>
      </c>
      <c r="C1297" s="5">
        <f>Data!F1298/Data!F1297-1</f>
        <v>1.8787115706822011E-3</v>
      </c>
    </row>
    <row r="1298" spans="1:3" x14ac:dyDescent="0.3">
      <c r="A1298" s="1">
        <v>44285</v>
      </c>
      <c r="B1298" s="5">
        <f>Data!B1299/Data!B1298-1</f>
        <v>2.3284926298580588E-2</v>
      </c>
      <c r="C1298" s="5">
        <f>Data!F1299/Data!F1298-1</f>
        <v>-8.7574772528253852E-4</v>
      </c>
    </row>
    <row r="1299" spans="1:3" x14ac:dyDescent="0.3">
      <c r="A1299" s="1">
        <v>44286</v>
      </c>
      <c r="B1299" s="5">
        <f>Data!B1300/Data!B1299-1</f>
        <v>-1.0401751913905355E-2</v>
      </c>
      <c r="C1299" s="5">
        <f>Data!F1300/Data!F1299-1</f>
        <v>-8.1709056334677843E-4</v>
      </c>
    </row>
    <row r="1300" spans="1:3" x14ac:dyDescent="0.3">
      <c r="A1300" s="1">
        <v>44287</v>
      </c>
      <c r="B1300" s="5">
        <f>Data!B1301/Data!B1300-1</f>
        <v>1.2025459482958301E-2</v>
      </c>
      <c r="C1300" s="5">
        <f>Data!F1301/Data!F1300-1</f>
        <v>1.6850786287414543E-4</v>
      </c>
    </row>
    <row r="1301" spans="1:3" x14ac:dyDescent="0.3">
      <c r="A1301" s="1">
        <v>44291</v>
      </c>
      <c r="B1301" s="5">
        <f>Data!B1302/Data!B1301-1</f>
        <v>-1.5426472807577252E-2</v>
      </c>
      <c r="C1301" s="5">
        <f>Data!F1302/Data!F1301-1</f>
        <v>2.5916107133123756E-3</v>
      </c>
    </row>
    <row r="1302" spans="1:3" x14ac:dyDescent="0.3">
      <c r="A1302" s="1">
        <v>44292</v>
      </c>
      <c r="B1302" s="5">
        <f>Data!B1303/Data!B1302-1</f>
        <v>3.1213346780956108E-3</v>
      </c>
      <c r="C1302" s="5">
        <f>Data!F1303/Data!F1302-1</f>
        <v>8.5504725000995485E-4</v>
      </c>
    </row>
    <row r="1303" spans="1:3" x14ac:dyDescent="0.3">
      <c r="A1303" s="1">
        <v>44293</v>
      </c>
      <c r="B1303" s="5">
        <f>Data!B1304/Data!B1303-1</f>
        <v>9.2328385362154819E-3</v>
      </c>
      <c r="C1303" s="5">
        <f>Data!F1304/Data!F1303-1</f>
        <v>2.637024014696232E-3</v>
      </c>
    </row>
    <row r="1304" spans="1:3" x14ac:dyDescent="0.3">
      <c r="A1304" s="1">
        <v>44294</v>
      </c>
      <c r="B1304" s="5">
        <f>Data!B1305/Data!B1304-1</f>
        <v>3.8098049676023038E-3</v>
      </c>
      <c r="C1304" s="5">
        <f>Data!F1305/Data!F1304-1</f>
        <v>3.5461866180708235E-3</v>
      </c>
    </row>
    <row r="1305" spans="1:3" x14ac:dyDescent="0.3">
      <c r="A1305" s="1">
        <v>44295</v>
      </c>
      <c r="B1305" s="5">
        <f>Data!B1306/Data!B1305-1</f>
        <v>-2.6203817662660001E-3</v>
      </c>
      <c r="C1305" s="5">
        <f>Data!F1306/Data!F1305-1</f>
        <v>1.3496601310396539E-3</v>
      </c>
    </row>
    <row r="1306" spans="1:3" x14ac:dyDescent="0.3">
      <c r="A1306" s="1">
        <v>44298</v>
      </c>
      <c r="B1306" s="5">
        <f>Data!B1307/Data!B1306-1</f>
        <v>-3.5326348465002266E-2</v>
      </c>
      <c r="C1306" s="5">
        <f>Data!F1307/Data!F1306-1</f>
        <v>1.6076067245012204E-3</v>
      </c>
    </row>
    <row r="1307" spans="1:3" x14ac:dyDescent="0.3">
      <c r="A1307" s="1">
        <v>44299</v>
      </c>
      <c r="B1307" s="5">
        <f>Data!B1308/Data!B1307-1</f>
        <v>1.3556938206761071E-2</v>
      </c>
      <c r="C1307" s="5">
        <f>Data!F1308/Data!F1307-1</f>
        <v>1.6148132199389487E-4</v>
      </c>
    </row>
    <row r="1308" spans="1:3" x14ac:dyDescent="0.3">
      <c r="A1308" s="1">
        <v>44301</v>
      </c>
      <c r="B1308" s="5">
        <f>Data!B1309/Data!B1308-1</f>
        <v>5.2858540615547955E-3</v>
      </c>
      <c r="C1308" s="5">
        <f>Data!F1309/Data!F1308-1</f>
        <v>-6.7664427494361634E-3</v>
      </c>
    </row>
    <row r="1309" spans="1:3" x14ac:dyDescent="0.3">
      <c r="A1309" s="1">
        <v>44302</v>
      </c>
      <c r="B1309" s="5">
        <f>Data!B1310/Data!B1309-1</f>
        <v>2.4949502939151103E-3</v>
      </c>
      <c r="C1309" s="5">
        <f>Data!F1310/Data!F1309-1</f>
        <v>1.8078105296344127E-3</v>
      </c>
    </row>
    <row r="1310" spans="1:3" x14ac:dyDescent="0.3">
      <c r="A1310" s="1">
        <v>44305</v>
      </c>
      <c r="B1310" s="5">
        <f>Data!B1311/Data!B1310-1</f>
        <v>-1.7678095567077445E-2</v>
      </c>
      <c r="C1310" s="5">
        <f>Data!F1311/Data!F1310-1</f>
        <v>9.244007375537322E-4</v>
      </c>
    </row>
    <row r="1311" spans="1:3" x14ac:dyDescent="0.3">
      <c r="A1311" s="1">
        <v>44306</v>
      </c>
      <c r="B1311" s="5">
        <f>Data!B1312/Data!B1311-1</f>
        <v>-4.388740219490872E-3</v>
      </c>
      <c r="C1311" s="5">
        <f>Data!F1312/Data!F1311-1</f>
        <v>-1.4246203877921193E-4</v>
      </c>
    </row>
    <row r="1312" spans="1:3" x14ac:dyDescent="0.3">
      <c r="A1312" s="1">
        <v>44308</v>
      </c>
      <c r="B1312" s="5">
        <f>Data!B1313/Data!B1312-1</f>
        <v>7.6778717616359238E-3</v>
      </c>
      <c r="C1312" s="5">
        <f>Data!F1313/Data!F1312-1</f>
        <v>2.8201676378394325E-3</v>
      </c>
    </row>
    <row r="1313" spans="1:3" x14ac:dyDescent="0.3">
      <c r="A1313" s="1">
        <v>44309</v>
      </c>
      <c r="B1313" s="5">
        <f>Data!B1314/Data!B1313-1</f>
        <v>-4.5004474086182134E-3</v>
      </c>
      <c r="C1313" s="5">
        <f>Data!F1314/Data!F1313-1</f>
        <v>1.61679111059021E-4</v>
      </c>
    </row>
    <row r="1314" spans="1:3" x14ac:dyDescent="0.3">
      <c r="A1314" s="1">
        <v>44312</v>
      </c>
      <c r="B1314" s="5">
        <f>Data!B1315/Data!B1314-1</f>
        <v>1.0017437834805465E-2</v>
      </c>
      <c r="C1314" s="5">
        <f>Data!F1315/Data!F1314-1</f>
        <v>5.2414752548490817E-4</v>
      </c>
    </row>
    <row r="1315" spans="1:3" x14ac:dyDescent="0.3">
      <c r="A1315" s="1">
        <v>44313</v>
      </c>
      <c r="B1315" s="5">
        <f>Data!B1316/Data!B1315-1</f>
        <v>1.1601361770223528E-2</v>
      </c>
      <c r="C1315" s="5">
        <f>Data!F1316/Data!F1315-1</f>
        <v>0</v>
      </c>
    </row>
    <row r="1316" spans="1:3" x14ac:dyDescent="0.3">
      <c r="A1316" s="1">
        <v>44314</v>
      </c>
      <c r="B1316" s="5">
        <f>Data!B1317/Data!B1316-1</f>
        <v>1.443390109365339E-2</v>
      </c>
      <c r="C1316" s="5">
        <f>Data!F1317/Data!F1316-1</f>
        <v>-1.3708824566216471E-4</v>
      </c>
    </row>
    <row r="1317" spans="1:3" x14ac:dyDescent="0.3">
      <c r="A1317" s="1">
        <v>44315</v>
      </c>
      <c r="B1317" s="5">
        <f>Data!B1318/Data!B1317-1</f>
        <v>2.3603819191622133E-3</v>
      </c>
      <c r="C1317" s="5">
        <f>Data!F1318/Data!F1317-1</f>
        <v>0</v>
      </c>
    </row>
    <row r="1318" spans="1:3" x14ac:dyDescent="0.3">
      <c r="A1318" s="1">
        <v>44316</v>
      </c>
      <c r="B1318" s="5">
        <f>Data!B1319/Data!B1318-1</f>
        <v>-1.7708141582060022E-2</v>
      </c>
      <c r="C1318" s="5">
        <f>Data!F1319/Data!F1318-1</f>
        <v>1.782391538536876E-3</v>
      </c>
    </row>
    <row r="1319" spans="1:3" x14ac:dyDescent="0.3">
      <c r="A1319" s="1">
        <v>44319</v>
      </c>
      <c r="B1319" s="5">
        <f>Data!B1320/Data!B1319-1</f>
        <v>2.0662020755235488E-4</v>
      </c>
      <c r="C1319" s="5">
        <f>Data!F1320/Data!F1319-1</f>
        <v>2.4733116959294588E-3</v>
      </c>
    </row>
    <row r="1320" spans="1:3" x14ac:dyDescent="0.3">
      <c r="A1320" s="1">
        <v>44320</v>
      </c>
      <c r="B1320" s="5">
        <f>Data!B1321/Data!B1320-1</f>
        <v>-9.4069639685561146E-3</v>
      </c>
      <c r="C1320" s="5">
        <f>Data!F1321/Data!F1320-1</f>
        <v>-1.0239407089573938E-4</v>
      </c>
    </row>
    <row r="1321" spans="1:3" x14ac:dyDescent="0.3">
      <c r="A1321" s="1">
        <v>44321</v>
      </c>
      <c r="B1321" s="5">
        <f>Data!B1322/Data!B1321-1</f>
        <v>8.3716382746144014E-3</v>
      </c>
      <c r="C1321" s="5">
        <f>Data!F1322/Data!F1321-1</f>
        <v>2.1602485017238049E-3</v>
      </c>
    </row>
    <row r="1322" spans="1:3" x14ac:dyDescent="0.3">
      <c r="A1322" s="1">
        <v>44322</v>
      </c>
      <c r="B1322" s="5">
        <f>Data!B1323/Data!B1322-1</f>
        <v>7.3185957838115545E-3</v>
      </c>
      <c r="C1322" s="5">
        <f>Data!F1323/Data!F1322-1</f>
        <v>4.2819883997036179E-4</v>
      </c>
    </row>
    <row r="1323" spans="1:3" x14ac:dyDescent="0.3">
      <c r="A1323" s="1">
        <v>44323</v>
      </c>
      <c r="B1323" s="5">
        <f>Data!B1324/Data!B1323-1</f>
        <v>6.6771993099827842E-3</v>
      </c>
      <c r="C1323" s="5">
        <f>Data!F1324/Data!F1323-1</f>
        <v>-1.7509727626459082E-3</v>
      </c>
    </row>
    <row r="1324" spans="1:3" x14ac:dyDescent="0.3">
      <c r="A1324" s="1">
        <v>44326</v>
      </c>
      <c r="B1324" s="5">
        <f>Data!B1325/Data!B1324-1</f>
        <v>8.0410694992378851E-3</v>
      </c>
      <c r="C1324" s="5">
        <f>Data!F1325/Data!F1324-1</f>
        <v>-4.8723445722043124E-5</v>
      </c>
    </row>
    <row r="1325" spans="1:3" x14ac:dyDescent="0.3">
      <c r="A1325" s="1">
        <v>44327</v>
      </c>
      <c r="B1325" s="5">
        <f>Data!B1326/Data!B1325-1</f>
        <v>-6.1292568858275498E-3</v>
      </c>
      <c r="C1325" s="5">
        <f>Data!F1326/Data!F1325-1</f>
        <v>3.3620815670198922E-4</v>
      </c>
    </row>
    <row r="1326" spans="1:3" x14ac:dyDescent="0.3">
      <c r="A1326" s="1">
        <v>44328</v>
      </c>
      <c r="B1326" s="5">
        <f>Data!B1327/Data!B1326-1</f>
        <v>-1.0386521570968421E-2</v>
      </c>
      <c r="C1326" s="5">
        <f>Data!F1327/Data!F1326-1</f>
        <v>2.7277288247895548E-4</v>
      </c>
    </row>
    <row r="1327" spans="1:3" x14ac:dyDescent="0.3">
      <c r="A1327" s="1">
        <v>44330</v>
      </c>
      <c r="B1327" s="5">
        <f>Data!B1328/Data!B1327-1</f>
        <v>-1.271040698656134E-3</v>
      </c>
      <c r="C1327" s="5">
        <f>Data!F1328/Data!F1327-1</f>
        <v>1.5826252100021865E-3</v>
      </c>
    </row>
    <row r="1328" spans="1:3" x14ac:dyDescent="0.3">
      <c r="A1328" s="1">
        <v>44333</v>
      </c>
      <c r="B1328" s="5">
        <f>Data!B1329/Data!B1328-1</f>
        <v>1.6715075899673915E-2</v>
      </c>
      <c r="C1328" s="5">
        <f>Data!F1329/Data!F1328-1</f>
        <v>1.5849863866199687E-3</v>
      </c>
    </row>
    <row r="1329" spans="1:3" x14ac:dyDescent="0.3">
      <c r="A1329" s="1">
        <v>44334</v>
      </c>
      <c r="B1329" s="5">
        <f>Data!B1330/Data!B1329-1</f>
        <v>1.2391568475865089E-2</v>
      </c>
      <c r="C1329" s="5">
        <f>Data!F1330/Data!F1329-1</f>
        <v>5.3396503014502272E-5</v>
      </c>
    </row>
    <row r="1330" spans="1:3" x14ac:dyDescent="0.3">
      <c r="A1330" s="1">
        <v>44335</v>
      </c>
      <c r="B1330" s="5">
        <f>Data!B1331/Data!B1330-1</f>
        <v>-5.1583187370984884E-3</v>
      </c>
      <c r="C1330" s="5">
        <f>Data!F1331/Data!F1330-1</f>
        <v>7.7663493789348337E-5</v>
      </c>
    </row>
    <row r="1331" spans="1:3" x14ac:dyDescent="0.3">
      <c r="A1331" s="1">
        <v>44336</v>
      </c>
      <c r="B1331" s="5">
        <f>Data!B1332/Data!B1331-1</f>
        <v>-8.2558769916426522E-3</v>
      </c>
      <c r="C1331" s="5">
        <f>Data!F1332/Data!F1331-1</f>
        <v>6.9406357234047533E-4</v>
      </c>
    </row>
    <row r="1332" spans="1:3" x14ac:dyDescent="0.3">
      <c r="A1332" s="1">
        <v>44337</v>
      </c>
      <c r="B1332" s="5">
        <f>Data!B1333/Data!B1332-1</f>
        <v>1.8062739686098839E-2</v>
      </c>
      <c r="C1332" s="5">
        <f>Data!F1333/Data!F1332-1</f>
        <v>2.2311035232025489E-4</v>
      </c>
    </row>
    <row r="1333" spans="1:3" x14ac:dyDescent="0.3">
      <c r="A1333" s="1">
        <v>44340</v>
      </c>
      <c r="B1333" s="5">
        <f>Data!B1334/Data!B1333-1</f>
        <v>1.475549427894407E-3</v>
      </c>
      <c r="C1333" s="5">
        <f>Data!F1334/Data!F1333-1</f>
        <v>2.715520167588803E-4</v>
      </c>
    </row>
    <row r="1334" spans="1:3" x14ac:dyDescent="0.3">
      <c r="A1334" s="1">
        <v>44341</v>
      </c>
      <c r="B1334" s="5">
        <f>Data!B1335/Data!B1334-1</f>
        <v>1.0181787229790462E-3</v>
      </c>
      <c r="C1334" s="5">
        <f>Data!F1335/Data!F1334-1</f>
        <v>1.308913214206342E-4</v>
      </c>
    </row>
    <row r="1335" spans="1:3" x14ac:dyDescent="0.3">
      <c r="A1335" s="1">
        <v>44342</v>
      </c>
      <c r="B1335" s="5">
        <f>Data!B1336/Data!B1335-1</f>
        <v>6.1144117299103407E-3</v>
      </c>
      <c r="C1335" s="5">
        <f>Data!F1336/Data!F1335-1</f>
        <v>1.6480453697176323E-4</v>
      </c>
    </row>
    <row r="1336" spans="1:3" x14ac:dyDescent="0.3">
      <c r="A1336" s="1">
        <v>44343</v>
      </c>
      <c r="B1336" s="5">
        <f>Data!B1337/Data!B1336-1</f>
        <v>2.3788143592382571E-3</v>
      </c>
      <c r="C1336" s="5">
        <f>Data!F1337/Data!F1336-1</f>
        <v>-8.9173641434714401E-4</v>
      </c>
    </row>
    <row r="1337" spans="1:3" x14ac:dyDescent="0.3">
      <c r="A1337" s="1">
        <v>44344</v>
      </c>
      <c r="B1337" s="5">
        <f>Data!B1338/Data!B1337-1</f>
        <v>6.3771757868025247E-3</v>
      </c>
      <c r="C1337" s="5">
        <f>Data!F1338/Data!F1337-1</f>
        <v>-5.238776648639476E-4</v>
      </c>
    </row>
    <row r="1338" spans="1:3" x14ac:dyDescent="0.3">
      <c r="A1338" s="1">
        <v>44347</v>
      </c>
      <c r="B1338" s="5">
        <f>Data!B1339/Data!B1338-1</f>
        <v>1.0986093903601057E-2</v>
      </c>
      <c r="C1338" s="5">
        <f>Data!F1339/Data!F1338-1</f>
        <v>-1.2424349784272426E-3</v>
      </c>
    </row>
    <row r="1339" spans="1:3" x14ac:dyDescent="0.3">
      <c r="A1339" s="1">
        <v>44348</v>
      </c>
      <c r="B1339" s="5">
        <f>Data!B1340/Data!B1339-1</f>
        <v>-5.1072822007613983E-4</v>
      </c>
      <c r="C1339" s="5">
        <f>Data!F1340/Data!F1339-1</f>
        <v>5.3452288972799522E-5</v>
      </c>
    </row>
    <row r="1340" spans="1:3" x14ac:dyDescent="0.3">
      <c r="A1340" s="1">
        <v>44349</v>
      </c>
      <c r="B1340" s="5">
        <f>Data!B1341/Data!B1340-1</f>
        <v>8.6967297141971045E-5</v>
      </c>
      <c r="C1340" s="5">
        <f>Data!F1341/Data!F1340-1</f>
        <v>1.2001826998764287E-3</v>
      </c>
    </row>
    <row r="1341" spans="1:3" x14ac:dyDescent="0.3">
      <c r="A1341" s="1">
        <v>44350</v>
      </c>
      <c r="B1341" s="5">
        <f>Data!B1342/Data!B1341-1</f>
        <v>7.5551338233716958E-3</v>
      </c>
      <c r="C1341" s="5">
        <f>Data!F1342/Data!F1341-1</f>
        <v>6.3091788846358909E-4</v>
      </c>
    </row>
    <row r="1342" spans="1:3" x14ac:dyDescent="0.3">
      <c r="A1342" s="1">
        <v>44351</v>
      </c>
      <c r="B1342" s="5">
        <f>Data!B1343/Data!B1342-1</f>
        <v>-1.2803049477995154E-3</v>
      </c>
      <c r="C1342" s="5">
        <f>Data!F1343/Data!F1342-1</f>
        <v>-1.4550463432260186E-3</v>
      </c>
    </row>
    <row r="1343" spans="1:3" x14ac:dyDescent="0.3">
      <c r="A1343" s="1">
        <v>44354</v>
      </c>
      <c r="B1343" s="5">
        <f>Data!B1344/Data!B1343-1</f>
        <v>5.1945016462018323E-3</v>
      </c>
      <c r="C1343" s="5">
        <f>Data!F1344/Data!F1343-1</f>
        <v>6.265816329009688E-4</v>
      </c>
    </row>
    <row r="1344" spans="1:3" x14ac:dyDescent="0.3">
      <c r="A1344" s="1">
        <v>44355</v>
      </c>
      <c r="B1344" s="5">
        <f>Data!B1345/Data!B1344-1</f>
        <v>-7.3365512596423876E-4</v>
      </c>
      <c r="C1344" s="5">
        <f>Data!F1345/Data!F1344-1</f>
        <v>1.3348996155488901E-3</v>
      </c>
    </row>
    <row r="1345" spans="1:3" x14ac:dyDescent="0.3">
      <c r="A1345" s="1">
        <v>44356</v>
      </c>
      <c r="B1345" s="5">
        <f>Data!B1346/Data!B1345-1</f>
        <v>-6.6532131341782152E-3</v>
      </c>
      <c r="C1345" s="5">
        <f>Data!F1346/Data!F1345-1</f>
        <v>-6.1081136109120138E-4</v>
      </c>
    </row>
    <row r="1346" spans="1:3" x14ac:dyDescent="0.3">
      <c r="A1346" s="1">
        <v>44357</v>
      </c>
      <c r="B1346" s="5">
        <f>Data!B1347/Data!B1346-1</f>
        <v>7.4234232293639568E-3</v>
      </c>
      <c r="C1346" s="5">
        <f>Data!F1347/Data!F1346-1</f>
        <v>-3.3954704424354887E-5</v>
      </c>
    </row>
    <row r="1347" spans="1:3" x14ac:dyDescent="0.3">
      <c r="A1347" s="1">
        <v>44358</v>
      </c>
      <c r="B1347" s="5">
        <f>Data!B1348/Data!B1347-1</f>
        <v>4.2460802158141853E-3</v>
      </c>
      <c r="C1347" s="5">
        <f>Data!F1348/Data!F1347-1</f>
        <v>9.5561484356032622E-4</v>
      </c>
    </row>
    <row r="1348" spans="1:3" x14ac:dyDescent="0.3">
      <c r="A1348" s="1">
        <v>44361</v>
      </c>
      <c r="B1348" s="5">
        <f>Data!B1349/Data!B1348-1</f>
        <v>1.0135617669420061E-3</v>
      </c>
      <c r="C1348" s="5">
        <f>Data!F1349/Data!F1348-1</f>
        <v>6.493915588789978E-4</v>
      </c>
    </row>
    <row r="1349" spans="1:3" x14ac:dyDescent="0.3">
      <c r="A1349" s="1">
        <v>44362</v>
      </c>
      <c r="B1349" s="5">
        <f>Data!B1350/Data!B1349-1</f>
        <v>3.6309478705955911E-3</v>
      </c>
      <c r="C1349" s="5">
        <f>Data!F1350/Data!F1349-1</f>
        <v>-2.4166872496741432E-3</v>
      </c>
    </row>
    <row r="1350" spans="1:3" x14ac:dyDescent="0.3">
      <c r="A1350" s="1">
        <v>44363</v>
      </c>
      <c r="B1350" s="5">
        <f>Data!B1351/Data!B1350-1</f>
        <v>-6.4086573167526639E-3</v>
      </c>
      <c r="C1350" s="5">
        <f>Data!F1351/Data!F1350-1</f>
        <v>-3.0099717451059771E-4</v>
      </c>
    </row>
    <row r="1351" spans="1:3" x14ac:dyDescent="0.3">
      <c r="A1351" s="1">
        <v>44364</v>
      </c>
      <c r="B1351" s="5">
        <f>Data!B1352/Data!B1351-1</f>
        <v>-4.5436568772523334E-3</v>
      </c>
      <c r="C1351" s="5">
        <f>Data!F1352/Data!F1351-1</f>
        <v>2.2193084693085119E-3</v>
      </c>
    </row>
    <row r="1352" spans="1:3" x14ac:dyDescent="0.3">
      <c r="A1352" s="1">
        <v>44365</v>
      </c>
      <c r="B1352" s="5">
        <f>Data!B1353/Data!B1352-1</f>
        <v>-5.1514062580215736E-4</v>
      </c>
      <c r="C1352" s="5">
        <f>Data!F1353/Data!F1352-1</f>
        <v>7.8981669468980442E-4</v>
      </c>
    </row>
    <row r="1353" spans="1:3" x14ac:dyDescent="0.3">
      <c r="A1353" s="1">
        <v>44368</v>
      </c>
      <c r="B1353" s="5">
        <f>Data!B1354/Data!B1353-1</f>
        <v>4.0281177716410266E-3</v>
      </c>
      <c r="C1353" s="5">
        <f>Data!F1354/Data!F1353-1</f>
        <v>-4.7932603853984013E-4</v>
      </c>
    </row>
    <row r="1354" spans="1:3" x14ac:dyDescent="0.3">
      <c r="A1354" s="1">
        <v>44369</v>
      </c>
      <c r="B1354" s="5">
        <f>Data!B1355/Data!B1354-1</f>
        <v>1.6654582011808028E-3</v>
      </c>
      <c r="C1354" s="5">
        <f>Data!F1355/Data!F1354-1</f>
        <v>2.2766795355577685E-4</v>
      </c>
    </row>
    <row r="1355" spans="1:3" x14ac:dyDescent="0.3">
      <c r="A1355" s="1">
        <v>44370</v>
      </c>
      <c r="B1355" s="5">
        <f>Data!B1356/Data!B1355-1</f>
        <v>-5.439711090011734E-3</v>
      </c>
      <c r="C1355" s="5">
        <f>Data!F1356/Data!F1355-1</f>
        <v>6.9737708728845327E-4</v>
      </c>
    </row>
    <row r="1356" spans="1:3" x14ac:dyDescent="0.3">
      <c r="A1356" s="1">
        <v>44371</v>
      </c>
      <c r="B1356" s="5">
        <f>Data!B1357/Data!B1356-1</f>
        <v>6.6536430716335193E-3</v>
      </c>
      <c r="C1356" s="5">
        <f>Data!F1357/Data!F1356-1</f>
        <v>5.8558209764214553E-4</v>
      </c>
    </row>
    <row r="1357" spans="1:3" x14ac:dyDescent="0.3">
      <c r="A1357" s="1">
        <v>44372</v>
      </c>
      <c r="B1357" s="5">
        <f>Data!B1358/Data!B1357-1</f>
        <v>4.4268474547402015E-3</v>
      </c>
      <c r="C1357" s="5">
        <f>Data!F1358/Data!F1357-1</f>
        <v>-3.5307831083464247E-4</v>
      </c>
    </row>
    <row r="1358" spans="1:3" x14ac:dyDescent="0.3">
      <c r="A1358" s="1">
        <v>44375</v>
      </c>
      <c r="B1358" s="5">
        <f>Data!B1359/Data!B1358-1</f>
        <v>-2.8793423087556391E-3</v>
      </c>
      <c r="C1358" s="5">
        <f>Data!F1359/Data!F1358-1</f>
        <v>-1.949874201664481E-3</v>
      </c>
    </row>
    <row r="1359" spans="1:3" x14ac:dyDescent="0.3">
      <c r="A1359" s="1">
        <v>44376</v>
      </c>
      <c r="B1359" s="5">
        <f>Data!B1360/Data!B1359-1</f>
        <v>-3.7760985275607784E-3</v>
      </c>
      <c r="C1359" s="5">
        <f>Data!F1360/Data!F1359-1</f>
        <v>9.2593939217655574E-4</v>
      </c>
    </row>
    <row r="1360" spans="1:3" x14ac:dyDescent="0.3">
      <c r="A1360" s="1">
        <v>44377</v>
      </c>
      <c r="B1360" s="5">
        <f>Data!B1361/Data!B1360-1</f>
        <v>-1.6849237116334237E-3</v>
      </c>
      <c r="C1360" s="5">
        <f>Data!F1361/Data!F1360-1</f>
        <v>-4.5043299688074523E-4</v>
      </c>
    </row>
    <row r="1361" spans="1:3" x14ac:dyDescent="0.3">
      <c r="A1361" s="1">
        <v>44378</v>
      </c>
      <c r="B1361" s="5">
        <f>Data!B1362/Data!B1361-1</f>
        <v>-2.6407549085532001E-3</v>
      </c>
      <c r="C1361" s="5">
        <f>Data!F1362/Data!F1361-1</f>
        <v>9.0127195639011504E-4</v>
      </c>
    </row>
    <row r="1362" spans="1:3" x14ac:dyDescent="0.3">
      <c r="A1362" s="1">
        <v>44379</v>
      </c>
      <c r="B1362" s="5">
        <f>Data!B1363/Data!B1362-1</f>
        <v>2.6906109910520559E-3</v>
      </c>
      <c r="C1362" s="5">
        <f>Data!F1363/Data!F1362-1</f>
        <v>-1.3071199306743386E-3</v>
      </c>
    </row>
    <row r="1363" spans="1:3" x14ac:dyDescent="0.3">
      <c r="A1363" s="1">
        <v>44382</v>
      </c>
      <c r="B1363" s="5">
        <f>Data!B1364/Data!B1363-1</f>
        <v>7.227699934006182E-3</v>
      </c>
      <c r="C1363" s="5">
        <f>Data!F1364/Data!F1363-1</f>
        <v>-1.3282208142865182E-3</v>
      </c>
    </row>
    <row r="1364" spans="1:3" x14ac:dyDescent="0.3">
      <c r="A1364" s="1">
        <v>44383</v>
      </c>
      <c r="B1364" s="5">
        <f>Data!B1365/Data!B1364-1</f>
        <v>-1.018614021770281E-3</v>
      </c>
      <c r="C1364" s="5">
        <f>Data!F1365/Data!F1364-1</f>
        <v>-6.6208128455419457E-3</v>
      </c>
    </row>
    <row r="1365" spans="1:3" x14ac:dyDescent="0.3">
      <c r="A1365" s="1">
        <v>44384</v>
      </c>
      <c r="B1365" s="5">
        <f>Data!B1366/Data!B1365-1</f>
        <v>3.8825576110388393E-3</v>
      </c>
      <c r="C1365" s="5">
        <f>Data!F1366/Data!F1365-1</f>
        <v>1.2997610589633446E-3</v>
      </c>
    </row>
    <row r="1366" spans="1:3" x14ac:dyDescent="0.3">
      <c r="A1366" s="1">
        <v>44385</v>
      </c>
      <c r="B1366" s="5">
        <f>Data!B1367/Data!B1366-1</f>
        <v>-9.2511525917774451E-3</v>
      </c>
      <c r="C1366" s="5">
        <f>Data!F1367/Data!F1366-1</f>
        <v>2.679107354613075E-3</v>
      </c>
    </row>
    <row r="1367" spans="1:3" x14ac:dyDescent="0.3">
      <c r="A1367" s="1">
        <v>44386</v>
      </c>
      <c r="B1367" s="5">
        <f>Data!B1368/Data!B1367-1</f>
        <v>-2.3783239246037979E-3</v>
      </c>
      <c r="C1367" s="5">
        <f>Data!F1368/Data!F1367-1</f>
        <v>-2.6573481028676627E-3</v>
      </c>
    </row>
    <row r="1368" spans="1:3" x14ac:dyDescent="0.3">
      <c r="A1368" s="1">
        <v>44389</v>
      </c>
      <c r="B1368" s="5">
        <f>Data!B1369/Data!B1368-1</f>
        <v>1.7974733679571031E-4</v>
      </c>
      <c r="C1368" s="5">
        <f>Data!F1369/Data!F1368-1</f>
        <v>-2.8108255824166317E-3</v>
      </c>
    </row>
    <row r="1369" spans="1:3" x14ac:dyDescent="0.3">
      <c r="A1369" s="1">
        <v>44390</v>
      </c>
      <c r="B1369" s="5">
        <f>Data!B1370/Data!B1369-1</f>
        <v>7.6300849209276489E-3</v>
      </c>
      <c r="C1369" s="5">
        <f>Data!F1370/Data!F1369-1</f>
        <v>1.5953334051070911E-3</v>
      </c>
    </row>
    <row r="1370" spans="1:3" x14ac:dyDescent="0.3">
      <c r="A1370" s="1">
        <v>44391</v>
      </c>
      <c r="B1370" s="5">
        <f>Data!B1371/Data!B1370-1</f>
        <v>2.7124882000786332E-3</v>
      </c>
      <c r="C1370" s="5">
        <f>Data!F1371/Data!F1370-1</f>
        <v>1.4169011882425586E-4</v>
      </c>
    </row>
    <row r="1371" spans="1:3" x14ac:dyDescent="0.3">
      <c r="A1371" s="1">
        <v>44392</v>
      </c>
      <c r="B1371" s="5">
        <f>Data!B1372/Data!B1371-1</f>
        <v>4.6590910094022053E-3</v>
      </c>
      <c r="C1371" s="5">
        <f>Data!F1372/Data!F1371-1</f>
        <v>6.1064674818411824E-4</v>
      </c>
    </row>
    <row r="1372" spans="1:3" x14ac:dyDescent="0.3">
      <c r="A1372" s="1">
        <v>44393</v>
      </c>
      <c r="B1372" s="5">
        <f>Data!B1373/Data!B1372-1</f>
        <v>-5.0082724359579167E-5</v>
      </c>
      <c r="C1372" s="5">
        <f>Data!F1373/Data!F1372-1</f>
        <v>-1.2107837872146199E-3</v>
      </c>
    </row>
    <row r="1373" spans="1:3" x14ac:dyDescent="0.3">
      <c r="A1373" s="1">
        <v>44396</v>
      </c>
      <c r="B1373" s="5">
        <f>Data!B1374/Data!B1373-1</f>
        <v>-1.0741525051403356E-2</v>
      </c>
      <c r="C1373" s="5">
        <f>Data!F1374/Data!F1373-1</f>
        <v>1.9161395653490843E-3</v>
      </c>
    </row>
    <row r="1374" spans="1:3" x14ac:dyDescent="0.3">
      <c r="A1374" s="1">
        <v>44397</v>
      </c>
      <c r="B1374" s="5">
        <f>Data!B1375/Data!B1374-1</f>
        <v>-7.6343302374102251E-3</v>
      </c>
      <c r="C1374" s="5">
        <f>Data!F1375/Data!F1374-1</f>
        <v>2.3905937454271609E-4</v>
      </c>
    </row>
    <row r="1375" spans="1:3" x14ac:dyDescent="0.3">
      <c r="A1375" s="1">
        <v>44399</v>
      </c>
      <c r="B1375" s="5">
        <f>Data!B1376/Data!B1375-1</f>
        <v>1.2380503571075341E-2</v>
      </c>
      <c r="C1375" s="5">
        <f>Data!F1376/Data!F1375-1</f>
        <v>-7.0237392631899986E-4</v>
      </c>
    </row>
    <row r="1376" spans="1:3" x14ac:dyDescent="0.3">
      <c r="A1376" s="1">
        <v>44400</v>
      </c>
      <c r="B1376" s="5">
        <f>Data!B1377/Data!B1376-1</f>
        <v>2.2942826388228088E-3</v>
      </c>
      <c r="C1376" s="5">
        <f>Data!F1377/Data!F1376-1</f>
        <v>-1.6839536302624136E-3</v>
      </c>
    </row>
    <row r="1377" spans="1:3" x14ac:dyDescent="0.3">
      <c r="A1377" s="1">
        <v>44403</v>
      </c>
      <c r="B1377" s="5">
        <f>Data!B1378/Data!B1377-1</f>
        <v>-1.9917656632125746E-3</v>
      </c>
      <c r="C1377" s="5">
        <f>Data!F1378/Data!F1377-1</f>
        <v>-2.6401994817382146E-4</v>
      </c>
    </row>
    <row r="1378" spans="1:3" x14ac:dyDescent="0.3">
      <c r="A1378" s="1">
        <v>44404</v>
      </c>
      <c r="B1378" s="5">
        <f>Data!B1379/Data!B1378-1</f>
        <v>-4.8342355265710291E-3</v>
      </c>
      <c r="C1378" s="5">
        <f>Data!F1379/Data!F1378-1</f>
        <v>-3.8146286116702566E-4</v>
      </c>
    </row>
    <row r="1379" spans="1:3" x14ac:dyDescent="0.3">
      <c r="A1379" s="1">
        <v>44405</v>
      </c>
      <c r="B1379" s="5">
        <f>Data!B1380/Data!B1379-1</f>
        <v>-2.0360765227276367E-3</v>
      </c>
      <c r="C1379" s="5">
        <f>Data!F1380/Data!F1379-1</f>
        <v>-5.4305815125399448E-4</v>
      </c>
    </row>
    <row r="1380" spans="1:3" x14ac:dyDescent="0.3">
      <c r="A1380" s="1">
        <v>44406</v>
      </c>
      <c r="B1380" s="5">
        <f>Data!B1381/Data!B1380-1</f>
        <v>4.6006421052866564E-3</v>
      </c>
      <c r="C1380" s="5">
        <f>Data!F1381/Data!F1380-1</f>
        <v>-5.9719903860733226E-4</v>
      </c>
    </row>
    <row r="1381" spans="1:3" x14ac:dyDescent="0.3">
      <c r="A1381" s="1">
        <v>44407</v>
      </c>
      <c r="B1381" s="5">
        <f>Data!B1382/Data!B1381-1</f>
        <v>-9.7801503698125014E-4</v>
      </c>
      <c r="C1381" s="5">
        <f>Data!F1382/Data!F1381-1</f>
        <v>-2.7918595253850764E-4</v>
      </c>
    </row>
    <row r="1382" spans="1:3" x14ac:dyDescent="0.3">
      <c r="A1382" s="1">
        <v>44410</v>
      </c>
      <c r="B1382" s="5">
        <f>Data!B1383/Data!B1382-1</f>
        <v>7.8104978837700845E-3</v>
      </c>
      <c r="C1382" s="5">
        <f>Data!F1383/Data!F1382-1</f>
        <v>1.0631626393871052E-3</v>
      </c>
    </row>
    <row r="1383" spans="1:3" x14ac:dyDescent="0.3">
      <c r="A1383" s="1">
        <v>44411</v>
      </c>
      <c r="B1383" s="5">
        <f>Data!B1384/Data!B1383-1</f>
        <v>1.5461218930402643E-2</v>
      </c>
      <c r="C1383" s="5">
        <f>Data!F1384/Data!F1383-1</f>
        <v>4.8941637098565138E-6</v>
      </c>
    </row>
    <row r="1384" spans="1:3" x14ac:dyDescent="0.3">
      <c r="A1384" s="1">
        <v>44412</v>
      </c>
      <c r="B1384" s="5">
        <f>Data!B1385/Data!B1384-1</f>
        <v>7.9374019251481354E-3</v>
      </c>
      <c r="C1384" s="5">
        <f>Data!F1385/Data!F1384-1</f>
        <v>2.7896596615217817E-4</v>
      </c>
    </row>
    <row r="1385" spans="1:3" x14ac:dyDescent="0.3">
      <c r="A1385" s="1">
        <v>44413</v>
      </c>
      <c r="B1385" s="5">
        <f>Data!B1386/Data!B1385-1</f>
        <v>2.3408483189606422E-3</v>
      </c>
      <c r="C1385" s="5">
        <f>Data!F1386/Data!F1385-1</f>
        <v>-6.3606072912125722E-4</v>
      </c>
    </row>
    <row r="1386" spans="1:3" x14ac:dyDescent="0.3">
      <c r="A1386" s="1">
        <v>44414</v>
      </c>
      <c r="B1386" s="5">
        <f>Data!B1387/Data!B1386-1</f>
        <v>-3.4606186316790133E-3</v>
      </c>
      <c r="C1386" s="5">
        <f>Data!F1387/Data!F1386-1</f>
        <v>-1.2876187865049626E-3</v>
      </c>
    </row>
    <row r="1387" spans="1:3" x14ac:dyDescent="0.3">
      <c r="A1387" s="1">
        <v>44417</v>
      </c>
      <c r="B1387" s="5">
        <f>Data!B1388/Data!B1387-1</f>
        <v>1.3034219020491289E-3</v>
      </c>
      <c r="C1387" s="5">
        <f>Data!F1388/Data!F1387-1</f>
        <v>8.9220059806849328E-4</v>
      </c>
    </row>
    <row r="1388" spans="1:3" x14ac:dyDescent="0.3">
      <c r="A1388" s="1">
        <v>44418</v>
      </c>
      <c r="B1388" s="5">
        <f>Data!B1389/Data!B1388-1</f>
        <v>1.3425518455361107E-3</v>
      </c>
      <c r="C1388" s="5">
        <f>Data!F1389/Data!F1388-1</f>
        <v>-6.4161589248279416E-4</v>
      </c>
    </row>
    <row r="1389" spans="1:3" x14ac:dyDescent="0.3">
      <c r="A1389" s="1">
        <v>44419</v>
      </c>
      <c r="B1389" s="5">
        <f>Data!B1390/Data!B1389-1</f>
        <v>1.5149980515327677E-4</v>
      </c>
      <c r="C1389" s="5">
        <f>Data!F1390/Data!F1389-1</f>
        <v>-6.8613660979988111E-5</v>
      </c>
    </row>
    <row r="1390" spans="1:3" x14ac:dyDescent="0.3">
      <c r="A1390" s="1">
        <v>44420</v>
      </c>
      <c r="B1390" s="5">
        <f>Data!B1391/Data!B1390-1</f>
        <v>5.1557915867266324E-3</v>
      </c>
      <c r="C1390" s="5">
        <f>Data!F1391/Data!F1390-1</f>
        <v>8.7243355046151549E-4</v>
      </c>
    </row>
    <row r="1391" spans="1:3" x14ac:dyDescent="0.3">
      <c r="A1391" s="1">
        <v>44421</v>
      </c>
      <c r="B1391" s="5">
        <f>Data!B1392/Data!B1391-1</f>
        <v>1.0064019699419724E-2</v>
      </c>
      <c r="C1391" s="5">
        <f>Data!F1392/Data!F1391-1</f>
        <v>-2.8892534462909847E-4</v>
      </c>
    </row>
    <row r="1392" spans="1:3" x14ac:dyDescent="0.3">
      <c r="A1392" s="1">
        <v>44424</v>
      </c>
      <c r="B1392" s="5">
        <f>Data!B1393/Data!B1392-1</f>
        <v>2.0541188464138216E-3</v>
      </c>
      <c r="C1392" s="5">
        <f>Data!F1393/Data!F1392-1</f>
        <v>5.094393228375349E-4</v>
      </c>
    </row>
    <row r="1393" spans="1:3" x14ac:dyDescent="0.3">
      <c r="A1393" s="1">
        <v>44425</v>
      </c>
      <c r="B1393" s="5">
        <f>Data!B1394/Data!B1393-1</f>
        <v>3.1916984627375911E-3</v>
      </c>
      <c r="C1393" s="5">
        <f>Data!F1394/Data!F1393-1</f>
        <v>1.6646266829867251E-4</v>
      </c>
    </row>
    <row r="1394" spans="1:3" x14ac:dyDescent="0.3">
      <c r="A1394" s="1">
        <v>44426</v>
      </c>
      <c r="B1394" s="5">
        <f>Data!B1395/Data!B1394-1</f>
        <v>-2.7531055476254229E-3</v>
      </c>
      <c r="C1394" s="5">
        <f>Data!F1395/Data!F1394-1</f>
        <v>5.8741751679036724E-4</v>
      </c>
    </row>
    <row r="1395" spans="1:3" x14ac:dyDescent="0.3">
      <c r="A1395" s="1">
        <v>44428</v>
      </c>
      <c r="B1395" s="5">
        <f>Data!B1396/Data!B1395-1</f>
        <v>-7.1454560709182102E-3</v>
      </c>
      <c r="C1395" s="5">
        <f>Data!F1396/Data!F1395-1</f>
        <v>1.1741453200531105E-4</v>
      </c>
    </row>
    <row r="1396" spans="1:3" x14ac:dyDescent="0.3">
      <c r="A1396" s="1">
        <v>44431</v>
      </c>
      <c r="B1396" s="5">
        <f>Data!B1397/Data!B1396-1</f>
        <v>2.824737601325511E-3</v>
      </c>
      <c r="C1396" s="5">
        <f>Data!F1397/Data!F1396-1</f>
        <v>-4.1090261607990008E-4</v>
      </c>
    </row>
    <row r="1397" spans="1:3" x14ac:dyDescent="0.3">
      <c r="A1397" s="1">
        <v>44432</v>
      </c>
      <c r="B1397" s="5">
        <f>Data!B1398/Data!B1397-1</f>
        <v>7.7698606980720619E-3</v>
      </c>
      <c r="C1397" s="5">
        <f>Data!F1398/Data!F1397-1</f>
        <v>-3.8660298320480901E-4</v>
      </c>
    </row>
    <row r="1398" spans="1:3" x14ac:dyDescent="0.3">
      <c r="A1398" s="1">
        <v>44433</v>
      </c>
      <c r="B1398" s="5">
        <f>Data!B1399/Data!B1398-1</f>
        <v>6.0212360971645396E-4</v>
      </c>
      <c r="C1398" s="5">
        <f>Data!F1399/Data!F1398-1</f>
        <v>6.2663696668541213E-4</v>
      </c>
    </row>
    <row r="1399" spans="1:3" x14ac:dyDescent="0.3">
      <c r="A1399" s="1">
        <v>44434</v>
      </c>
      <c r="B1399" s="5">
        <f>Data!B1400/Data!B1399-1</f>
        <v>1.3647760948343191E-4</v>
      </c>
      <c r="C1399" s="5">
        <f>Data!F1400/Data!F1399-1</f>
        <v>-3.2779987572961744E-4</v>
      </c>
    </row>
    <row r="1400" spans="1:3" x14ac:dyDescent="0.3">
      <c r="A1400" s="1">
        <v>44435</v>
      </c>
      <c r="B1400" s="5">
        <f>Data!B1401/Data!B1400-1</f>
        <v>4.1063657906978968E-3</v>
      </c>
      <c r="C1400" s="5">
        <f>Data!F1401/Data!F1400-1</f>
        <v>-2.0555386979637102E-4</v>
      </c>
    </row>
    <row r="1401" spans="1:3" x14ac:dyDescent="0.3">
      <c r="A1401" s="1">
        <v>44438</v>
      </c>
      <c r="B1401" s="5">
        <f>Data!B1402/Data!B1401-1</f>
        <v>1.3519842371650936E-2</v>
      </c>
      <c r="C1401" s="5">
        <f>Data!F1402/Data!F1401-1</f>
        <v>2.4230972567602649E-3</v>
      </c>
    </row>
    <row r="1402" spans="1:3" x14ac:dyDescent="0.3">
      <c r="A1402" s="1">
        <v>44439</v>
      </c>
      <c r="B1402" s="5">
        <f>Data!B1403/Data!B1402-1</f>
        <v>1.1878553334048414E-2</v>
      </c>
      <c r="C1402" s="5">
        <f>Data!F1403/Data!F1402-1</f>
        <v>1.0694455974489259E-3</v>
      </c>
    </row>
    <row r="1403" spans="1:3" x14ac:dyDescent="0.3">
      <c r="A1403" s="1">
        <v>44440</v>
      </c>
      <c r="B1403" s="5">
        <f>Data!B1404/Data!B1403-1</f>
        <v>-3.2655527607560186E-3</v>
      </c>
      <c r="C1403" s="5">
        <f>Data!F1404/Data!F1403-1</f>
        <v>8.634230577859725E-4</v>
      </c>
    </row>
    <row r="1404" spans="1:3" x14ac:dyDescent="0.3">
      <c r="A1404" s="1">
        <v>44441</v>
      </c>
      <c r="B1404" s="5">
        <f>Data!B1405/Data!B1404-1</f>
        <v>9.3468686824060843E-3</v>
      </c>
      <c r="C1404" s="5">
        <f>Data!F1405/Data!F1404-1</f>
        <v>2.2419885463629274E-3</v>
      </c>
    </row>
    <row r="1405" spans="1:3" x14ac:dyDescent="0.3">
      <c r="A1405" s="1">
        <v>44442</v>
      </c>
      <c r="B1405" s="5">
        <f>Data!B1406/Data!B1405-1</f>
        <v>5.19005548731033E-3</v>
      </c>
      <c r="C1405" s="5">
        <f>Data!F1406/Data!F1405-1</f>
        <v>1.61451114839406E-3</v>
      </c>
    </row>
    <row r="1406" spans="1:3" x14ac:dyDescent="0.3">
      <c r="A1406" s="1">
        <v>44445</v>
      </c>
      <c r="B1406" s="5">
        <f>Data!B1407/Data!B1406-1</f>
        <v>3.1295648727511782E-3</v>
      </c>
      <c r="C1406" s="5">
        <f>Data!F1407/Data!F1406-1</f>
        <v>9.2247787266908077E-5</v>
      </c>
    </row>
    <row r="1407" spans="1:3" x14ac:dyDescent="0.3">
      <c r="A1407" s="1">
        <v>44446</v>
      </c>
      <c r="B1407" s="5">
        <f>Data!B1408/Data!B1407-1</f>
        <v>-9.0515233448518195E-4</v>
      </c>
      <c r="C1407" s="5">
        <f>Data!F1408/Data!F1407-1</f>
        <v>-1.8884778577186179E-3</v>
      </c>
    </row>
    <row r="1408" spans="1:3" x14ac:dyDescent="0.3">
      <c r="A1408" s="1">
        <v>44447</v>
      </c>
      <c r="B1408" s="5">
        <f>Data!B1409/Data!B1408-1</f>
        <v>-7.1206532334389117E-5</v>
      </c>
      <c r="C1408" s="5">
        <f>Data!F1409/Data!F1408-1</f>
        <v>3.8911073605163438E-4</v>
      </c>
    </row>
    <row r="1409" spans="1:3" x14ac:dyDescent="0.3">
      <c r="A1409" s="1">
        <v>44448</v>
      </c>
      <c r="B1409" s="5">
        <f>Data!B1410/Data!B1409-1</f>
        <v>9.0885317133038157E-4</v>
      </c>
      <c r="C1409" s="5">
        <f>Data!F1410/Data!F1409-1</f>
        <v>8.4598666841717574E-4</v>
      </c>
    </row>
    <row r="1410" spans="1:3" x14ac:dyDescent="0.3">
      <c r="A1410" s="1">
        <v>44452</v>
      </c>
      <c r="B1410" s="5">
        <f>Data!B1411/Data!B1410-1</f>
        <v>-8.0271435628709309E-4</v>
      </c>
      <c r="C1410" s="5">
        <f>Data!F1411/Data!F1410-1</f>
        <v>-4.3235155525134239E-4</v>
      </c>
    </row>
    <row r="1411" spans="1:3" x14ac:dyDescent="0.3">
      <c r="A1411" s="1">
        <v>44453</v>
      </c>
      <c r="B1411" s="5">
        <f>Data!B1412/Data!B1411-1</f>
        <v>1.4236796668452012E-3</v>
      </c>
      <c r="C1411" s="5">
        <f>Data!F1412/Data!F1411-1</f>
        <v>1.2635958048634599E-4</v>
      </c>
    </row>
    <row r="1412" spans="1:3" x14ac:dyDescent="0.3">
      <c r="A1412" s="1">
        <v>44454</v>
      </c>
      <c r="B1412" s="5">
        <f>Data!B1413/Data!B1412-1</f>
        <v>8.0225729517453548E-3</v>
      </c>
      <c r="C1412" s="5">
        <f>Data!F1413/Data!F1412-1</f>
        <v>2.2207320154721266E-3</v>
      </c>
    </row>
    <row r="1413" spans="1:3" x14ac:dyDescent="0.3">
      <c r="A1413" s="1">
        <v>44455</v>
      </c>
      <c r="B1413" s="5">
        <f>Data!B1414/Data!B1413-1</f>
        <v>6.2825735397846749E-3</v>
      </c>
      <c r="C1413" s="5">
        <f>Data!F1414/Data!F1413-1</f>
        <v>3.2485636015411323E-4</v>
      </c>
    </row>
    <row r="1414" spans="1:3" x14ac:dyDescent="0.3">
      <c r="A1414" s="1">
        <v>44456</v>
      </c>
      <c r="B1414" s="5">
        <f>Data!B1415/Data!B1414-1</f>
        <v>-2.5159529156816296E-3</v>
      </c>
      <c r="C1414" s="5">
        <f>Data!F1415/Data!F1414-1</f>
        <v>-4.1199736321684277E-4</v>
      </c>
    </row>
    <row r="1415" spans="1:3" x14ac:dyDescent="0.3">
      <c r="A1415" s="1">
        <v>44459</v>
      </c>
      <c r="B1415" s="5">
        <f>Data!B1416/Data!B1415-1</f>
        <v>-1.0704584128375605E-2</v>
      </c>
      <c r="C1415" s="5">
        <f>Data!F1416/Data!F1415-1</f>
        <v>2.6766621247460431E-3</v>
      </c>
    </row>
    <row r="1416" spans="1:3" x14ac:dyDescent="0.3">
      <c r="A1416" s="1">
        <v>44460</v>
      </c>
      <c r="B1416" s="5">
        <f>Data!B1417/Data!B1416-1</f>
        <v>9.4888296360982061E-3</v>
      </c>
      <c r="C1416" s="5">
        <f>Data!F1417/Data!F1416-1</f>
        <v>1.6926283616809368E-3</v>
      </c>
    </row>
    <row r="1417" spans="1:3" x14ac:dyDescent="0.3">
      <c r="A1417" s="1">
        <v>44461</v>
      </c>
      <c r="B1417" s="5">
        <f>Data!B1418/Data!B1417-1</f>
        <v>-8.7500437303400513E-4</v>
      </c>
      <c r="C1417" s="5">
        <f>Data!F1418/Data!F1417-1</f>
        <v>-7.8212128673427195E-4</v>
      </c>
    </row>
    <row r="1418" spans="1:3" x14ac:dyDescent="0.3">
      <c r="A1418" s="1">
        <v>44462</v>
      </c>
      <c r="B1418" s="5">
        <f>Data!B1419/Data!B1418-1</f>
        <v>1.5747558406264295E-2</v>
      </c>
      <c r="C1418" s="5">
        <f>Data!F1419/Data!F1418-1</f>
        <v>-3.188914174723223E-4</v>
      </c>
    </row>
    <row r="1419" spans="1:3" x14ac:dyDescent="0.3">
      <c r="A1419" s="1">
        <v>44463</v>
      </c>
      <c r="B1419" s="5">
        <f>Data!B1420/Data!B1419-1</f>
        <v>1.6969655185383736E-3</v>
      </c>
      <c r="C1419" s="5">
        <f>Data!F1420/Data!F1419-1</f>
        <v>-2.9144373395972867E-3</v>
      </c>
    </row>
    <row r="1420" spans="1:3" x14ac:dyDescent="0.3">
      <c r="A1420" s="1">
        <v>44466</v>
      </c>
      <c r="B1420" s="5">
        <f>Data!B1421/Data!B1420-1</f>
        <v>1.0754269249368953E-4</v>
      </c>
      <c r="C1420" s="5">
        <f>Data!F1421/Data!F1420-1</f>
        <v>-1.2893968918747944E-3</v>
      </c>
    </row>
    <row r="1421" spans="1:3" x14ac:dyDescent="0.3">
      <c r="A1421" s="1">
        <v>44467</v>
      </c>
      <c r="B1421" s="5">
        <f>Data!B1422/Data!B1421-1</f>
        <v>-5.9642629093075161E-3</v>
      </c>
      <c r="C1421" s="5">
        <f>Data!F1422/Data!F1421-1</f>
        <v>-4.9506872718796391E-4</v>
      </c>
    </row>
    <row r="1422" spans="1:3" x14ac:dyDescent="0.3">
      <c r="A1422" s="1">
        <v>44468</v>
      </c>
      <c r="B1422" s="5">
        <f>Data!B1423/Data!B1422-1</f>
        <v>-2.1033410354872606E-3</v>
      </c>
      <c r="C1422" s="5">
        <f>Data!F1423/Data!F1422-1</f>
        <v>1.0489001116884555E-3</v>
      </c>
    </row>
    <row r="1423" spans="1:3" x14ac:dyDescent="0.3">
      <c r="A1423" s="1">
        <v>44469</v>
      </c>
      <c r="B1423" s="5">
        <f>Data!B1424/Data!B1423-1</f>
        <v>-5.2593839716903457E-3</v>
      </c>
      <c r="C1423" s="5">
        <f>Data!F1424/Data!F1423-1</f>
        <v>-6.2091915438577949E-4</v>
      </c>
    </row>
    <row r="1424" spans="1:3" x14ac:dyDescent="0.3">
      <c r="A1424" s="1">
        <v>44470</v>
      </c>
      <c r="B1424" s="5">
        <f>Data!B1425/Data!B1424-1</f>
        <v>-4.8869467559780055E-3</v>
      </c>
      <c r="C1424" s="5">
        <f>Data!F1425/Data!F1424-1</f>
        <v>-1.5144307778931498E-3</v>
      </c>
    </row>
    <row r="1425" spans="1:3" x14ac:dyDescent="0.3">
      <c r="A1425" s="1">
        <v>44473</v>
      </c>
      <c r="B1425" s="5">
        <f>Data!B1426/Data!B1425-1</f>
        <v>9.0823833938971088E-3</v>
      </c>
      <c r="C1425" s="5">
        <f>Data!F1426/Data!F1425-1</f>
        <v>1.9445227654957264E-5</v>
      </c>
    </row>
    <row r="1426" spans="1:3" x14ac:dyDescent="0.3">
      <c r="A1426" s="1">
        <v>44474</v>
      </c>
      <c r="B1426" s="5">
        <f>Data!B1427/Data!B1426-1</f>
        <v>7.4058814522253158E-3</v>
      </c>
      <c r="C1426" s="5">
        <f>Data!F1427/Data!F1426-1</f>
        <v>-7.3404307034163896E-4</v>
      </c>
    </row>
    <row r="1427" spans="1:3" x14ac:dyDescent="0.3">
      <c r="A1427" s="1">
        <v>44475</v>
      </c>
      <c r="B1427" s="5">
        <f>Data!B1428/Data!B1427-1</f>
        <v>-9.8914951944961693E-3</v>
      </c>
      <c r="C1427" s="5">
        <f>Data!F1428/Data!F1427-1</f>
        <v>-8.9512013582482286E-4</v>
      </c>
    </row>
    <row r="1428" spans="1:3" x14ac:dyDescent="0.3">
      <c r="A1428" s="1">
        <v>44476</v>
      </c>
      <c r="B1428" s="5">
        <f>Data!B1429/Data!B1428-1</f>
        <v>8.1813750470829394E-3</v>
      </c>
      <c r="C1428" s="5">
        <f>Data!F1429/Data!F1428-1</f>
        <v>1.0176506390748852E-3</v>
      </c>
    </row>
    <row r="1429" spans="1:3" x14ac:dyDescent="0.3">
      <c r="A1429" s="1">
        <v>44477</v>
      </c>
      <c r="B1429" s="5">
        <f>Data!B1430/Data!B1429-1</f>
        <v>5.8913884164284447E-3</v>
      </c>
      <c r="C1429" s="5">
        <f>Data!F1430/Data!F1429-1</f>
        <v>-3.5557241808701345E-3</v>
      </c>
    </row>
    <row r="1430" spans="1:3" x14ac:dyDescent="0.3">
      <c r="A1430" s="1">
        <v>44480</v>
      </c>
      <c r="B1430" s="5">
        <f>Data!B1431/Data!B1430-1</f>
        <v>2.8371472780630569E-3</v>
      </c>
      <c r="C1430" s="5">
        <f>Data!F1431/Data!F1430-1</f>
        <v>-1.069059276652129E-3</v>
      </c>
    </row>
    <row r="1431" spans="1:3" x14ac:dyDescent="0.3">
      <c r="A1431" s="1">
        <v>44481</v>
      </c>
      <c r="B1431" s="5">
        <f>Data!B1432/Data!B1431-1</f>
        <v>2.5641823677935438E-3</v>
      </c>
      <c r="C1431" s="5">
        <f>Data!F1432/Data!F1431-1</f>
        <v>8.7473244915314829E-4</v>
      </c>
    </row>
    <row r="1432" spans="1:3" x14ac:dyDescent="0.3">
      <c r="A1432" s="1">
        <v>44482</v>
      </c>
      <c r="B1432" s="5">
        <f>Data!B1433/Data!B1432-1</f>
        <v>9.436550470876881E-3</v>
      </c>
      <c r="C1432" s="5">
        <f>Data!F1433/Data!F1432-1</f>
        <v>1.132740597520554E-3</v>
      </c>
    </row>
    <row r="1433" spans="1:3" x14ac:dyDescent="0.3">
      <c r="A1433" s="1">
        <v>44483</v>
      </c>
      <c r="B1433" s="5">
        <f>Data!B1434/Data!B1433-1</f>
        <v>9.8273222161526785E-3</v>
      </c>
      <c r="C1433" s="5">
        <f>Data!F1434/Data!F1433-1</f>
        <v>-7.3154673364383971E-4</v>
      </c>
    </row>
    <row r="1434" spans="1:3" x14ac:dyDescent="0.3">
      <c r="A1434" s="1">
        <v>44487</v>
      </c>
      <c r="B1434" s="5">
        <f>Data!B1435/Data!B1434-1</f>
        <v>7.5519160921897477E-3</v>
      </c>
      <c r="C1434" s="5">
        <f>Data!F1435/Data!F1434-1</f>
        <v>-3.5481588130504838E-3</v>
      </c>
    </row>
    <row r="1435" spans="1:3" x14ac:dyDescent="0.3">
      <c r="A1435" s="1">
        <v>44488</v>
      </c>
      <c r="B1435" s="5">
        <f>Data!B1436/Data!B1435-1</f>
        <v>-3.1548470730387024E-3</v>
      </c>
      <c r="C1435" s="5">
        <f>Data!F1436/Data!F1435-1</f>
        <v>1.7142745190223962E-4</v>
      </c>
    </row>
    <row r="1436" spans="1:3" x14ac:dyDescent="0.3">
      <c r="A1436" s="1">
        <v>44489</v>
      </c>
      <c r="B1436" s="5">
        <f>Data!B1437/Data!B1436-1</f>
        <v>-8.2600210508680938E-3</v>
      </c>
      <c r="C1436" s="5">
        <f>Data!F1437/Data!F1436-1</f>
        <v>1.4005670827559324E-3</v>
      </c>
    </row>
    <row r="1437" spans="1:3" x14ac:dyDescent="0.3">
      <c r="A1437" s="1">
        <v>44490</v>
      </c>
      <c r="B1437" s="5">
        <f>Data!B1438/Data!B1437-1</f>
        <v>-4.7080576233538007E-3</v>
      </c>
      <c r="C1437" s="5">
        <f>Data!F1438/Data!F1437-1</f>
        <v>2.3081926167178857E-3</v>
      </c>
    </row>
    <row r="1438" spans="1:3" x14ac:dyDescent="0.3">
      <c r="A1438" s="1">
        <v>44491</v>
      </c>
      <c r="B1438" s="5">
        <f>Data!B1439/Data!B1438-1</f>
        <v>-3.4781486787605065E-3</v>
      </c>
      <c r="C1438" s="5">
        <f>Data!F1439/Data!F1438-1</f>
        <v>-1.0489800498632018E-3</v>
      </c>
    </row>
    <row r="1439" spans="1:3" x14ac:dyDescent="0.3">
      <c r="A1439" s="1">
        <v>44494</v>
      </c>
      <c r="B1439" s="5">
        <f>Data!B1440/Data!B1439-1</f>
        <v>5.7914589274599138E-4</v>
      </c>
      <c r="C1439" s="5">
        <f>Data!F1440/Data!F1439-1</f>
        <v>1.0696179656746185E-3</v>
      </c>
    </row>
    <row r="1440" spans="1:3" x14ac:dyDescent="0.3">
      <c r="A1440" s="1">
        <v>44495</v>
      </c>
      <c r="B1440" s="5">
        <f>Data!B1441/Data!B1440-1</f>
        <v>8.8192570273699644E-3</v>
      </c>
      <c r="C1440" s="5">
        <f>Data!F1441/Data!F1440-1</f>
        <v>-2.4394408801498013E-4</v>
      </c>
    </row>
    <row r="1441" spans="1:3" x14ac:dyDescent="0.3">
      <c r="A1441" s="1">
        <v>44496</v>
      </c>
      <c r="B1441" s="5">
        <f>Data!B1442/Data!B1441-1</f>
        <v>-3.1466576067765706E-3</v>
      </c>
      <c r="C1441" s="5">
        <f>Data!F1442/Data!F1441-1</f>
        <v>1.4347412341702004E-3</v>
      </c>
    </row>
    <row r="1442" spans="1:3" x14ac:dyDescent="0.3">
      <c r="A1442" s="1">
        <v>44497</v>
      </c>
      <c r="B1442" s="5">
        <f>Data!B1443/Data!B1442-1</f>
        <v>-1.940098691793779E-2</v>
      </c>
      <c r="C1442" s="5">
        <f>Data!F1443/Data!F1442-1</f>
        <v>-7.4558133415214556E-4</v>
      </c>
    </row>
    <row r="1443" spans="1:3" x14ac:dyDescent="0.3">
      <c r="A1443" s="1">
        <v>44498</v>
      </c>
      <c r="B1443" s="5">
        <f>Data!B1444/Data!B1443-1</f>
        <v>-1.039403694069474E-2</v>
      </c>
      <c r="C1443" s="5">
        <f>Data!F1444/Data!F1443-1</f>
        <v>-2.4188514357054158E-3</v>
      </c>
    </row>
    <row r="1444" spans="1:3" x14ac:dyDescent="0.3">
      <c r="A1444" s="1">
        <v>44501</v>
      </c>
      <c r="B1444" s="5">
        <f>Data!B1445/Data!B1444-1</f>
        <v>1.4599758571443688E-2</v>
      </c>
      <c r="C1444" s="5">
        <f>Data!F1445/Data!F1444-1</f>
        <v>3.0797809933513776E-4</v>
      </c>
    </row>
    <row r="1445" spans="1:3" x14ac:dyDescent="0.3">
      <c r="A1445" s="1">
        <v>44502</v>
      </c>
      <c r="B1445" s="5">
        <f>Data!B1446/Data!B1445-1</f>
        <v>-2.1504581732190164E-3</v>
      </c>
      <c r="C1445" s="5">
        <f>Data!F1446/Data!F1445-1</f>
        <v>2.062329259174156E-3</v>
      </c>
    </row>
    <row r="1446" spans="1:3" x14ac:dyDescent="0.3">
      <c r="A1446" s="1">
        <v>44503</v>
      </c>
      <c r="B1446" s="5">
        <f>Data!B1447/Data!B1446-1</f>
        <v>-3.3384641349947231E-3</v>
      </c>
      <c r="C1446" s="5">
        <f>Data!F1447/Data!F1446-1</f>
        <v>1.658172596259444E-4</v>
      </c>
    </row>
    <row r="1447" spans="1:3" x14ac:dyDescent="0.3">
      <c r="A1447" s="1">
        <v>44504</v>
      </c>
      <c r="B1447" s="5">
        <f>Data!B1448/Data!B1447-1</f>
        <v>4.9135974932987825E-3</v>
      </c>
      <c r="C1447" s="5">
        <f>Data!F1448/Data!F1447-1</f>
        <v>1.7066593849190959E-4</v>
      </c>
    </row>
    <row r="1448" spans="1:3" x14ac:dyDescent="0.3">
      <c r="A1448" s="1">
        <v>44508</v>
      </c>
      <c r="B1448" s="5">
        <f>Data!B1449/Data!B1448-1</f>
        <v>8.4680196921640416E-3</v>
      </c>
      <c r="C1448" s="5">
        <f>Data!F1449/Data!F1448-1</f>
        <v>4.4853106077598071E-3</v>
      </c>
    </row>
    <row r="1449" spans="1:3" x14ac:dyDescent="0.3">
      <c r="A1449" s="1">
        <v>44509</v>
      </c>
      <c r="B1449" s="5">
        <f>Data!B1450/Data!B1449-1</f>
        <v>-1.3433365144798204E-3</v>
      </c>
      <c r="C1449" s="5">
        <f>Data!F1450/Data!F1449-1</f>
        <v>1.4948989001815072E-3</v>
      </c>
    </row>
    <row r="1450" spans="1:3" x14ac:dyDescent="0.3">
      <c r="A1450" s="1">
        <v>44510</v>
      </c>
      <c r="B1450" s="5">
        <f>Data!B1451/Data!B1450-1</f>
        <v>-1.4997132730613094E-3</v>
      </c>
      <c r="C1450" s="5">
        <f>Data!F1451/Data!F1450-1</f>
        <v>-2.4570858089968395E-3</v>
      </c>
    </row>
    <row r="1451" spans="1:3" x14ac:dyDescent="0.3">
      <c r="A1451" s="1">
        <v>44511</v>
      </c>
      <c r="B1451" s="5">
        <f>Data!B1452/Data!B1451-1</f>
        <v>-7.7459019089788361E-3</v>
      </c>
      <c r="C1451" s="5">
        <f>Data!F1452/Data!F1451-1</f>
        <v>-2.8663735516312183E-3</v>
      </c>
    </row>
    <row r="1452" spans="1:3" x14ac:dyDescent="0.3">
      <c r="A1452" s="1">
        <v>44512</v>
      </c>
      <c r="B1452" s="5">
        <f>Data!B1453/Data!B1452-1</f>
        <v>1.2820152796564122E-2</v>
      </c>
      <c r="C1452" s="5">
        <f>Data!F1453/Data!F1452-1</f>
        <v>4.4824478062799322E-4</v>
      </c>
    </row>
    <row r="1453" spans="1:3" x14ac:dyDescent="0.3">
      <c r="A1453" s="1">
        <v>44515</v>
      </c>
      <c r="B1453" s="5">
        <f>Data!B1454/Data!B1453-1</f>
        <v>3.6930039333005205E-4</v>
      </c>
      <c r="C1453" s="5">
        <f>Data!F1454/Data!F1453-1</f>
        <v>1.9236669475060086E-3</v>
      </c>
    </row>
    <row r="1454" spans="1:3" x14ac:dyDescent="0.3">
      <c r="A1454" s="1">
        <v>44516</v>
      </c>
      <c r="B1454" s="5">
        <f>Data!B1455/Data!B1454-1</f>
        <v>-6.0867801156456736E-3</v>
      </c>
      <c r="C1454" s="5">
        <f>Data!F1455/Data!F1454-1</f>
        <v>-9.8672058794946338E-4</v>
      </c>
    </row>
    <row r="1455" spans="1:3" x14ac:dyDescent="0.3">
      <c r="A1455" s="1">
        <v>44517</v>
      </c>
      <c r="B1455" s="5">
        <f>Data!B1456/Data!B1455-1</f>
        <v>-5.5884140236697188E-3</v>
      </c>
      <c r="C1455" s="5">
        <f>Data!F1456/Data!F1455-1</f>
        <v>2.6273664543685626E-4</v>
      </c>
    </row>
    <row r="1456" spans="1:3" x14ac:dyDescent="0.3">
      <c r="A1456" s="1">
        <v>44518</v>
      </c>
      <c r="B1456" s="5">
        <f>Data!B1457/Data!B1456-1</f>
        <v>-7.4768648345485689E-3</v>
      </c>
      <c r="C1456" s="5">
        <f>Data!F1457/Data!F1456-1</f>
        <v>1.6684258912460503E-3</v>
      </c>
    </row>
    <row r="1457" spans="1:3" x14ac:dyDescent="0.3">
      <c r="A1457" s="1">
        <v>44522</v>
      </c>
      <c r="B1457" s="5">
        <f>Data!B1458/Data!B1457-1</f>
        <v>-1.9344486550566753E-2</v>
      </c>
      <c r="C1457" s="5">
        <f>Data!F1458/Data!F1457-1</f>
        <v>1.2140283402772845E-4</v>
      </c>
    </row>
    <row r="1458" spans="1:3" x14ac:dyDescent="0.3">
      <c r="A1458" s="1">
        <v>44523</v>
      </c>
      <c r="B1458" s="5">
        <f>Data!B1459/Data!B1458-1</f>
        <v>4.9839397493505189E-3</v>
      </c>
      <c r="C1458" s="5">
        <f>Data!F1459/Data!F1458-1</f>
        <v>-1.2138809716873977E-3</v>
      </c>
    </row>
    <row r="1459" spans="1:3" x14ac:dyDescent="0.3">
      <c r="A1459" s="1">
        <v>44524</v>
      </c>
      <c r="B1459" s="5">
        <f>Data!B1460/Data!B1459-1</f>
        <v>-5.0424410766232164E-3</v>
      </c>
      <c r="C1459" s="5">
        <f>Data!F1460/Data!F1459-1</f>
        <v>-9.7228501563129122E-5</v>
      </c>
    </row>
    <row r="1460" spans="1:3" x14ac:dyDescent="0.3">
      <c r="A1460" s="1">
        <v>44525</v>
      </c>
      <c r="B1460" s="5">
        <f>Data!B1461/Data!B1460-1</f>
        <v>6.9588901632691158E-3</v>
      </c>
      <c r="C1460" s="5">
        <f>Data!F1461/Data!F1460-1</f>
        <v>4.132613124205875E-4</v>
      </c>
    </row>
    <row r="1461" spans="1:3" x14ac:dyDescent="0.3">
      <c r="A1461" s="1">
        <v>44526</v>
      </c>
      <c r="B1461" s="5">
        <f>Data!B1462/Data!B1461-1</f>
        <v>-2.9073124746890944E-2</v>
      </c>
      <c r="C1461" s="5">
        <f>Data!F1462/Data!F1461-1</f>
        <v>2.852755071294677E-3</v>
      </c>
    </row>
    <row r="1462" spans="1:3" x14ac:dyDescent="0.3">
      <c r="A1462" s="1">
        <v>44529</v>
      </c>
      <c r="B1462" s="5">
        <f>Data!B1463/Data!B1462-1</f>
        <v>1.6151921386888812E-3</v>
      </c>
      <c r="C1462" s="5">
        <f>Data!F1463/Data!F1462-1</f>
        <v>1.4538194259339221E-4</v>
      </c>
    </row>
    <row r="1463" spans="1:3" x14ac:dyDescent="0.3">
      <c r="A1463" s="1">
        <v>44530</v>
      </c>
      <c r="B1463" s="5">
        <f>Data!B1464/Data!B1463-1</f>
        <v>-4.1463032882319562E-3</v>
      </c>
      <c r="C1463" s="5">
        <f>Data!F1464/Data!F1463-1</f>
        <v>6.3958756292925578E-4</v>
      </c>
    </row>
    <row r="1464" spans="1:3" x14ac:dyDescent="0.3">
      <c r="A1464" s="1">
        <v>44531</v>
      </c>
      <c r="B1464" s="5">
        <f>Data!B1465/Data!B1464-1</f>
        <v>1.0814357698228028E-2</v>
      </c>
      <c r="C1464" s="5">
        <f>Data!F1465/Data!F1464-1</f>
        <v>-1.7044766723967042E-3</v>
      </c>
    </row>
    <row r="1465" spans="1:3" x14ac:dyDescent="0.3">
      <c r="A1465" s="1">
        <v>44532</v>
      </c>
      <c r="B1465" s="5">
        <f>Data!B1466/Data!B1465-1</f>
        <v>1.3675267111236344E-2</v>
      </c>
      <c r="C1465" s="5">
        <f>Data!F1466/Data!F1465-1</f>
        <v>4.5594990371689015E-4</v>
      </c>
    </row>
    <row r="1466" spans="1:3" x14ac:dyDescent="0.3">
      <c r="A1466" s="1">
        <v>44533</v>
      </c>
      <c r="B1466" s="5">
        <f>Data!B1467/Data!B1466-1</f>
        <v>-1.1777846930442593E-2</v>
      </c>
      <c r="C1466" s="5">
        <f>Data!F1467/Data!F1466-1</f>
        <v>-1.0132989425813976E-3</v>
      </c>
    </row>
    <row r="1467" spans="1:3" x14ac:dyDescent="0.3">
      <c r="A1467" s="1">
        <v>44536</v>
      </c>
      <c r="B1467" s="5">
        <f>Data!B1468/Data!B1467-1</f>
        <v>-1.6539931582102207E-2</v>
      </c>
      <c r="C1467" s="5">
        <f>Data!F1468/Data!F1467-1</f>
        <v>1.1308044727442734E-3</v>
      </c>
    </row>
    <row r="1468" spans="1:3" x14ac:dyDescent="0.3">
      <c r="A1468" s="1">
        <v>44537</v>
      </c>
      <c r="B1468" s="5">
        <f>Data!B1469/Data!B1468-1</f>
        <v>1.5637472075942682E-2</v>
      </c>
      <c r="C1468" s="5">
        <f>Data!F1469/Data!F1468-1</f>
        <v>-1.861538386957684E-3</v>
      </c>
    </row>
    <row r="1469" spans="1:3" x14ac:dyDescent="0.3">
      <c r="A1469" s="1">
        <v>44538</v>
      </c>
      <c r="B1469" s="5">
        <f>Data!B1470/Data!B1469-1</f>
        <v>1.7059033083423047E-2</v>
      </c>
      <c r="C1469" s="5">
        <f>Data!F1470/Data!F1469-1</f>
        <v>3.1083502916506855E-3</v>
      </c>
    </row>
    <row r="1470" spans="1:3" x14ac:dyDescent="0.3">
      <c r="A1470" s="1">
        <v>44539</v>
      </c>
      <c r="B1470" s="5">
        <f>Data!B1471/Data!B1470-1</f>
        <v>2.6972124682147491E-3</v>
      </c>
      <c r="C1470" s="5">
        <f>Data!F1471/Data!F1470-1</f>
        <v>-1.1136019212054649E-4</v>
      </c>
    </row>
    <row r="1471" spans="1:3" x14ac:dyDescent="0.3">
      <c r="A1471" s="1">
        <v>44540</v>
      </c>
      <c r="B1471" s="5">
        <f>Data!B1472/Data!B1471-1</f>
        <v>-3.1789316800223677E-4</v>
      </c>
      <c r="C1471" s="5">
        <f>Data!F1472/Data!F1471-1</f>
        <v>-1.0217224982324025E-3</v>
      </c>
    </row>
    <row r="1472" spans="1:3" x14ac:dyDescent="0.3">
      <c r="A1472" s="1">
        <v>44543</v>
      </c>
      <c r="B1472" s="5">
        <f>Data!B1473/Data!B1472-1</f>
        <v>-8.1675571036494699E-3</v>
      </c>
      <c r="C1472" s="5">
        <f>Data!F1473/Data!F1472-1</f>
        <v>3.4900122635139752E-4</v>
      </c>
    </row>
    <row r="1473" spans="1:3" x14ac:dyDescent="0.3">
      <c r="A1473" s="1">
        <v>44544</v>
      </c>
      <c r="B1473" s="5">
        <f>Data!B1474/Data!B1473-1</f>
        <v>-2.4970888029463012E-3</v>
      </c>
      <c r="C1473" s="5">
        <f>Data!F1474/Data!F1473-1</f>
        <v>9.6426408237415551E-4</v>
      </c>
    </row>
    <row r="1474" spans="1:3" x14ac:dyDescent="0.3">
      <c r="A1474" s="1">
        <v>44545</v>
      </c>
      <c r="B1474" s="5">
        <f>Data!B1475/Data!B1474-1</f>
        <v>-5.9733398125975112E-3</v>
      </c>
      <c r="C1474" s="5">
        <f>Data!F1475/Data!F1474-1</f>
        <v>-6.2931443453484448E-5</v>
      </c>
    </row>
    <row r="1475" spans="1:3" x14ac:dyDescent="0.3">
      <c r="A1475" s="1">
        <v>44546</v>
      </c>
      <c r="B1475" s="5">
        <f>Data!B1476/Data!B1475-1</f>
        <v>1.5665532186981412E-3</v>
      </c>
      <c r="C1475" s="5">
        <f>Data!F1476/Data!F1475-1</f>
        <v>-6.6324233519410303E-4</v>
      </c>
    </row>
    <row r="1476" spans="1:3" x14ac:dyDescent="0.3">
      <c r="A1476" s="1">
        <v>44547</v>
      </c>
      <c r="B1476" s="5">
        <f>Data!B1477/Data!B1476-1</f>
        <v>-1.5258792169868585E-2</v>
      </c>
      <c r="C1476" s="5">
        <f>Data!F1477/Data!F1476-1</f>
        <v>-2.0104251443628929E-3</v>
      </c>
    </row>
    <row r="1477" spans="1:3" x14ac:dyDescent="0.3">
      <c r="A1477" s="1">
        <v>44550</v>
      </c>
      <c r="B1477" s="5">
        <f>Data!B1478/Data!B1477-1</f>
        <v>-2.1843663281957526E-2</v>
      </c>
      <c r="C1477" s="5">
        <f>Data!F1478/Data!F1477-1</f>
        <v>-1.3737263905945207E-3</v>
      </c>
    </row>
    <row r="1478" spans="1:3" x14ac:dyDescent="0.3">
      <c r="A1478" s="1">
        <v>44551</v>
      </c>
      <c r="B1478" s="5">
        <f>Data!B1479/Data!B1478-1</f>
        <v>9.4286633547282506E-3</v>
      </c>
      <c r="C1478" s="5">
        <f>Data!F1479/Data!F1478-1</f>
        <v>-2.3818088136647875E-3</v>
      </c>
    </row>
    <row r="1479" spans="1:3" x14ac:dyDescent="0.3">
      <c r="A1479" s="1">
        <v>44552</v>
      </c>
      <c r="B1479" s="5">
        <f>Data!B1480/Data!B1479-1</f>
        <v>1.1338202061355274E-2</v>
      </c>
      <c r="C1479" s="5">
        <f>Data!F1480/Data!F1479-1</f>
        <v>4.7262663470326594E-4</v>
      </c>
    </row>
    <row r="1480" spans="1:3" x14ac:dyDescent="0.3">
      <c r="A1480" s="1">
        <v>44553</v>
      </c>
      <c r="B1480" s="5">
        <f>Data!B1481/Data!B1480-1</f>
        <v>6.9085189315525319E-3</v>
      </c>
      <c r="C1480" s="5">
        <f>Data!F1481/Data!F1480-1</f>
        <v>5.1623460427685508E-4</v>
      </c>
    </row>
    <row r="1481" spans="1:3" x14ac:dyDescent="0.3">
      <c r="A1481" s="1">
        <v>44554</v>
      </c>
      <c r="B1481" s="5">
        <f>Data!B1482/Data!B1481-1</f>
        <v>-4.0314632877299639E-3</v>
      </c>
      <c r="C1481" s="5">
        <f>Data!F1482/Data!F1481-1</f>
        <v>9.2484873855491756E-5</v>
      </c>
    </row>
    <row r="1482" spans="1:3" x14ac:dyDescent="0.3">
      <c r="A1482" s="1">
        <v>44557</v>
      </c>
      <c r="B1482" s="5">
        <f>Data!B1483/Data!B1482-1</f>
        <v>4.851274033064179E-3</v>
      </c>
      <c r="C1482" s="5">
        <f>Data!F1483/Data!F1482-1</f>
        <v>1.9955416678829607E-4</v>
      </c>
    </row>
    <row r="1483" spans="1:3" x14ac:dyDescent="0.3">
      <c r="A1483" s="1">
        <v>44558</v>
      </c>
      <c r="B1483" s="5">
        <f>Data!B1484/Data!B1483-1</f>
        <v>8.602059340182544E-3</v>
      </c>
      <c r="C1483" s="5">
        <f>Data!F1484/Data!F1483-1</f>
        <v>-6.7640231825938368E-4</v>
      </c>
    </row>
    <row r="1484" spans="1:3" x14ac:dyDescent="0.3">
      <c r="A1484" s="1">
        <v>44559</v>
      </c>
      <c r="B1484" s="5">
        <f>Data!B1485/Data!B1484-1</f>
        <v>-1.140878711090143E-3</v>
      </c>
      <c r="C1484" s="5">
        <f>Data!F1485/Data!F1484-1</f>
        <v>1.3488507985974785E-3</v>
      </c>
    </row>
    <row r="1485" spans="1:3" x14ac:dyDescent="0.3">
      <c r="A1485" s="1">
        <v>44560</v>
      </c>
      <c r="B1485" s="5">
        <f>Data!B1486/Data!B1485-1</f>
        <v>-5.605676101201329E-4</v>
      </c>
      <c r="C1485" s="5">
        <f>Data!F1486/Data!F1485-1</f>
        <v>-5.7868963270235607E-4</v>
      </c>
    </row>
    <row r="1486" spans="1:3" x14ac:dyDescent="0.3">
      <c r="A1486" s="1">
        <v>44561</v>
      </c>
      <c r="B1486" s="5">
        <f>Data!B1487/Data!B1486-1</f>
        <v>8.7254614115193085E-3</v>
      </c>
      <c r="C1486" s="5">
        <f>Data!F1487/Data!F1486-1</f>
        <v>1.2067069551084941E-3</v>
      </c>
    </row>
    <row r="1487" spans="1:3" x14ac:dyDescent="0.3">
      <c r="A1487" s="1">
        <v>44564</v>
      </c>
      <c r="B1487" s="5">
        <f>Data!B1488/Data!B1487-1</f>
        <v>1.5653962007667221E-2</v>
      </c>
      <c r="C1487" s="5">
        <f>Data!F1488/Data!F1487-1</f>
        <v>4.8598893889195693E-6</v>
      </c>
    </row>
    <row r="1488" spans="1:3" x14ac:dyDescent="0.3">
      <c r="A1488" s="1">
        <v>44565</v>
      </c>
      <c r="B1488" s="5">
        <f>Data!B1489/Data!B1488-1</f>
        <v>1.0186717620677355E-2</v>
      </c>
      <c r="C1488" s="5">
        <f>Data!F1489/Data!F1488-1</f>
        <v>-3.542842146699865E-3</v>
      </c>
    </row>
    <row r="1489" spans="1:3" x14ac:dyDescent="0.3">
      <c r="A1489" s="1">
        <v>44566</v>
      </c>
      <c r="B1489" s="5">
        <f>Data!B1490/Data!B1489-1</f>
        <v>6.7396192099495877E-3</v>
      </c>
      <c r="C1489" s="5">
        <f>Data!F1490/Data!F1489-1</f>
        <v>5.6574878802950757E-4</v>
      </c>
    </row>
    <row r="1490" spans="1:3" x14ac:dyDescent="0.3">
      <c r="A1490" s="1">
        <v>44567</v>
      </c>
      <c r="B1490" s="5">
        <f>Data!B1491/Data!B1490-1</f>
        <v>-1.0004438643718472E-2</v>
      </c>
      <c r="C1490" s="5">
        <f>Data!F1491/Data!F1490-1</f>
        <v>-8.2864579779085012E-4</v>
      </c>
    </row>
    <row r="1491" spans="1:3" x14ac:dyDescent="0.3">
      <c r="A1491" s="1">
        <v>44568</v>
      </c>
      <c r="B1491" s="5">
        <f>Data!B1492/Data!B1491-1</f>
        <v>3.7642543454996513E-3</v>
      </c>
      <c r="C1491" s="5">
        <f>Data!F1492/Data!F1491-1</f>
        <v>-4.4881551730868718E-4</v>
      </c>
    </row>
    <row r="1492" spans="1:3" x14ac:dyDescent="0.3">
      <c r="A1492" s="1">
        <v>44571</v>
      </c>
      <c r="B1492" s="5">
        <f>Data!B1493/Data!B1492-1</f>
        <v>1.0699705011057103E-2</v>
      </c>
      <c r="C1492" s="5">
        <f>Data!F1493/Data!F1492-1</f>
        <v>-2.6160123382075184E-3</v>
      </c>
    </row>
    <row r="1493" spans="1:3" x14ac:dyDescent="0.3">
      <c r="A1493" s="1">
        <v>44572</v>
      </c>
      <c r="B1493" s="5">
        <f>Data!B1494/Data!B1493-1</f>
        <v>2.9128558060913523E-3</v>
      </c>
      <c r="C1493" s="5">
        <f>Data!F1494/Data!F1493-1</f>
        <v>9.6400399303187001E-4</v>
      </c>
    </row>
    <row r="1494" spans="1:3" x14ac:dyDescent="0.3">
      <c r="A1494" s="1">
        <v>44573</v>
      </c>
      <c r="B1494" s="5">
        <f>Data!B1495/Data!B1494-1</f>
        <v>8.6738290678036734E-3</v>
      </c>
      <c r="C1494" s="5">
        <f>Data!F1495/Data!F1494-1</f>
        <v>-1.6914931582524551E-3</v>
      </c>
    </row>
    <row r="1495" spans="1:3" x14ac:dyDescent="0.3">
      <c r="A1495" s="1">
        <v>44574</v>
      </c>
      <c r="B1495" s="5">
        <f>Data!B1496/Data!B1495-1</f>
        <v>2.4938142389563378E-3</v>
      </c>
      <c r="C1495" s="5">
        <f>Data!F1496/Data!F1495-1</f>
        <v>2.002869637181881E-3</v>
      </c>
    </row>
    <row r="1496" spans="1:3" x14ac:dyDescent="0.3">
      <c r="A1496" s="1">
        <v>44575</v>
      </c>
      <c r="B1496" s="5">
        <f>Data!B1497/Data!B1496-1</f>
        <v>-1.1066222949274174E-4</v>
      </c>
      <c r="C1496" s="5">
        <f>Data!F1497/Data!F1496-1</f>
        <v>-9.9698948273851951E-4</v>
      </c>
    </row>
    <row r="1497" spans="1:3" x14ac:dyDescent="0.3">
      <c r="A1497" s="1">
        <v>44578</v>
      </c>
      <c r="B1497" s="5">
        <f>Data!B1498/Data!B1497-1</f>
        <v>2.866087317582755E-3</v>
      </c>
      <c r="C1497" s="5">
        <f>Data!F1498/Data!F1497-1</f>
        <v>-2.9352484198579276E-3</v>
      </c>
    </row>
    <row r="1498" spans="1:3" x14ac:dyDescent="0.3">
      <c r="A1498" s="1">
        <v>44579</v>
      </c>
      <c r="B1498" s="5">
        <f>Data!B1499/Data!B1498-1</f>
        <v>-1.0652608810312159E-2</v>
      </c>
      <c r="C1498" s="5">
        <f>Data!F1499/Data!F1498-1</f>
        <v>1.2217141287067523E-3</v>
      </c>
    </row>
    <row r="1499" spans="1:3" x14ac:dyDescent="0.3">
      <c r="A1499" s="1">
        <v>44580</v>
      </c>
      <c r="B1499" s="5">
        <f>Data!B1500/Data!B1499-1</f>
        <v>-9.5518371698897209E-3</v>
      </c>
      <c r="C1499" s="5">
        <f>Data!F1500/Data!F1499-1</f>
        <v>1.2251238600222703E-3</v>
      </c>
    </row>
    <row r="1500" spans="1:3" x14ac:dyDescent="0.3">
      <c r="A1500" s="1">
        <v>44581</v>
      </c>
      <c r="B1500" s="5">
        <f>Data!B1501/Data!B1500-1</f>
        <v>-9.9736658251070587E-3</v>
      </c>
      <c r="C1500" s="5">
        <f>Data!F1501/Data!F1500-1</f>
        <v>-1.9088546382717286E-4</v>
      </c>
    </row>
    <row r="1501" spans="1:3" x14ac:dyDescent="0.3">
      <c r="A1501" s="1">
        <v>44582</v>
      </c>
      <c r="B1501" s="5">
        <f>Data!B1502/Data!B1501-1</f>
        <v>-7.8558850884106191E-3</v>
      </c>
      <c r="C1501" s="5">
        <f>Data!F1502/Data!F1501-1</f>
        <v>-9.3502780606258273E-4</v>
      </c>
    </row>
    <row r="1502" spans="1:3" x14ac:dyDescent="0.3">
      <c r="A1502" s="1">
        <v>44585</v>
      </c>
      <c r="B1502" s="5">
        <f>Data!B1503/Data!B1502-1</f>
        <v>-2.6568909947210062E-2</v>
      </c>
      <c r="C1502" s="5">
        <f>Data!F1503/Data!F1502-1</f>
        <v>-1.0535032658600674E-3</v>
      </c>
    </row>
    <row r="1503" spans="1:3" x14ac:dyDescent="0.3">
      <c r="A1503" s="1">
        <v>44586</v>
      </c>
      <c r="B1503" s="5">
        <f>Data!B1504/Data!B1503-1</f>
        <v>7.5152148271862007E-3</v>
      </c>
      <c r="C1503" s="5">
        <f>Data!F1504/Data!F1503-1</f>
        <v>-3.3355243149912894E-4</v>
      </c>
    </row>
    <row r="1504" spans="1:3" x14ac:dyDescent="0.3">
      <c r="A1504" s="1">
        <v>44588</v>
      </c>
      <c r="B1504" s="5">
        <f>Data!B1505/Data!B1504-1</f>
        <v>-9.7130705582374466E-3</v>
      </c>
      <c r="C1504" s="5">
        <f>Data!F1505/Data!F1504-1</f>
        <v>-5.3337127940412676E-3</v>
      </c>
    </row>
    <row r="1505" spans="1:3" x14ac:dyDescent="0.3">
      <c r="A1505" s="1">
        <v>44589</v>
      </c>
      <c r="B1505" s="5">
        <f>Data!B1506/Data!B1505-1</f>
        <v>-4.7914068946597332E-4</v>
      </c>
      <c r="C1505" s="5">
        <f>Data!F1506/Data!F1505-1</f>
        <v>-8.5836486426493774E-4</v>
      </c>
    </row>
    <row r="1506" spans="1:3" x14ac:dyDescent="0.3">
      <c r="A1506" s="1">
        <v>44592</v>
      </c>
      <c r="B1506" s="5">
        <f>Data!B1507/Data!B1506-1</f>
        <v>1.3911922922782649E-2</v>
      </c>
      <c r="C1506" s="5">
        <f>Data!F1507/Data!F1506-1</f>
        <v>4.7151878422215798E-3</v>
      </c>
    </row>
    <row r="1507" spans="1:3" x14ac:dyDescent="0.3">
      <c r="A1507" s="1">
        <v>44593</v>
      </c>
      <c r="B1507" s="5">
        <f>Data!B1508/Data!B1507-1</f>
        <v>1.3668415103343712E-2</v>
      </c>
      <c r="C1507" s="5">
        <f>Data!F1508/Data!F1507-1</f>
        <v>-1.0137990682680509E-2</v>
      </c>
    </row>
    <row r="1508" spans="1:3" x14ac:dyDescent="0.3">
      <c r="A1508" s="1">
        <v>44594</v>
      </c>
      <c r="B1508" s="5">
        <f>Data!B1509/Data!B1508-1</f>
        <v>1.1557807464189551E-2</v>
      </c>
      <c r="C1508" s="5">
        <f>Data!F1509/Data!F1508-1</f>
        <v>-3.1921917896629015E-3</v>
      </c>
    </row>
    <row r="1509" spans="1:3" x14ac:dyDescent="0.3">
      <c r="A1509" s="1">
        <v>44595</v>
      </c>
      <c r="B1509" s="5">
        <f>Data!B1510/Data!B1509-1</f>
        <v>-1.2118754786682784E-2</v>
      </c>
      <c r="C1509" s="5">
        <f>Data!F1510/Data!F1509-1</f>
        <v>-1.5040889305031335E-3</v>
      </c>
    </row>
    <row r="1510" spans="1:3" x14ac:dyDescent="0.3">
      <c r="A1510" s="1">
        <v>44596</v>
      </c>
      <c r="B1510" s="5">
        <f>Data!B1511/Data!B1510-1</f>
        <v>-2.5006741430452228E-3</v>
      </c>
      <c r="C1510" s="5">
        <f>Data!F1511/Data!F1510-1</f>
        <v>3.9903433690469114E-4</v>
      </c>
    </row>
    <row r="1511" spans="1:3" x14ac:dyDescent="0.3">
      <c r="A1511" s="1">
        <v>44599</v>
      </c>
      <c r="B1511" s="5">
        <f>Data!B1512/Data!B1511-1</f>
        <v>-1.7281051946120951E-2</v>
      </c>
      <c r="C1511" s="5">
        <f>Data!F1512/Data!F1511-1</f>
        <v>5.6839712012113353E-4</v>
      </c>
    </row>
    <row r="1512" spans="1:3" x14ac:dyDescent="0.3">
      <c r="A1512" s="1">
        <v>44600</v>
      </c>
      <c r="B1512" s="5">
        <f>Data!B1513/Data!B1512-1</f>
        <v>3.0870427942368828E-3</v>
      </c>
      <c r="C1512" s="5">
        <f>Data!F1513/Data!F1512-1</f>
        <v>5.6059956746628004E-3</v>
      </c>
    </row>
    <row r="1513" spans="1:3" x14ac:dyDescent="0.3">
      <c r="A1513" s="1">
        <v>44601</v>
      </c>
      <c r="B1513" s="5">
        <f>Data!B1514/Data!B1513-1</f>
        <v>1.1648765756726132E-2</v>
      </c>
      <c r="C1513" s="5">
        <f>Data!F1514/Data!F1513-1</f>
        <v>1.620392164635831E-3</v>
      </c>
    </row>
    <row r="1514" spans="1:3" x14ac:dyDescent="0.3">
      <c r="A1514" s="1">
        <v>44602</v>
      </c>
      <c r="B1514" s="5">
        <f>Data!B1515/Data!B1514-1</f>
        <v>8.2050341643877811E-3</v>
      </c>
      <c r="C1514" s="5">
        <f>Data!F1515/Data!F1514-1</f>
        <v>4.8335229802602964E-3</v>
      </c>
    </row>
    <row r="1515" spans="1:3" x14ac:dyDescent="0.3">
      <c r="A1515" s="1">
        <v>44603</v>
      </c>
      <c r="B1515" s="5">
        <f>Data!B1516/Data!B1515-1</f>
        <v>-1.3126314232820069E-2</v>
      </c>
      <c r="C1515" s="5">
        <f>Data!F1516/Data!F1515-1</f>
        <v>1.8266234053971875E-3</v>
      </c>
    </row>
    <row r="1516" spans="1:3" x14ac:dyDescent="0.3">
      <c r="A1516" s="1">
        <v>44606</v>
      </c>
      <c r="B1516" s="5">
        <f>Data!B1517/Data!B1516-1</f>
        <v>-3.0012681075948233E-2</v>
      </c>
      <c r="C1516" s="5">
        <f>Data!F1517/Data!F1516-1</f>
        <v>3.1895340036760533E-3</v>
      </c>
    </row>
    <row r="1517" spans="1:3" x14ac:dyDescent="0.3">
      <c r="A1517" s="1">
        <v>44607</v>
      </c>
      <c r="B1517" s="5">
        <f>Data!B1518/Data!B1517-1</f>
        <v>3.0258932694682716E-2</v>
      </c>
      <c r="C1517" s="5">
        <f>Data!F1518/Data!F1517-1</f>
        <v>-3.7231723387887161E-4</v>
      </c>
    </row>
    <row r="1518" spans="1:3" x14ac:dyDescent="0.3">
      <c r="A1518" s="1">
        <v>44608</v>
      </c>
      <c r="B1518" s="5">
        <f>Data!B1519/Data!B1518-1</f>
        <v>-1.4938699611458661E-3</v>
      </c>
      <c r="C1518" s="5">
        <f>Data!F1519/Data!F1518-1</f>
        <v>-6.6159930605580453E-4</v>
      </c>
    </row>
    <row r="1519" spans="1:3" x14ac:dyDescent="0.3">
      <c r="A1519" s="1">
        <v>44609</v>
      </c>
      <c r="B1519" s="5">
        <f>Data!B1520/Data!B1519-1</f>
        <v>-1.017881385298347E-3</v>
      </c>
      <c r="C1519" s="5">
        <f>Data!F1520/Data!F1519-1</f>
        <v>1.2456109378371494E-3</v>
      </c>
    </row>
    <row r="1520" spans="1:3" x14ac:dyDescent="0.3">
      <c r="A1520" s="1">
        <v>44610</v>
      </c>
      <c r="B1520" s="5">
        <f>Data!B1521/Data!B1520-1</f>
        <v>-1.6334851595621869E-3</v>
      </c>
      <c r="C1520" s="5">
        <f>Data!F1521/Data!F1520-1</f>
        <v>8.2774158789256091E-4</v>
      </c>
    </row>
    <row r="1521" spans="1:3" x14ac:dyDescent="0.3">
      <c r="A1521" s="1">
        <v>44613</v>
      </c>
      <c r="B1521" s="5">
        <f>Data!B1522/Data!B1521-1</f>
        <v>-3.7075239102882795E-3</v>
      </c>
      <c r="C1521" s="5">
        <f>Data!F1522/Data!F1521-1</f>
        <v>-1.4877238314762176E-3</v>
      </c>
    </row>
    <row r="1522" spans="1:3" x14ac:dyDescent="0.3">
      <c r="A1522" s="1">
        <v>44614</v>
      </c>
      <c r="B1522" s="5">
        <f>Data!B1523/Data!B1522-1</f>
        <v>-6.648996892097081E-3</v>
      </c>
      <c r="C1522" s="5">
        <f>Data!F1523/Data!F1522-1</f>
        <v>-4.0630284019897989E-3</v>
      </c>
    </row>
    <row r="1523" spans="1:3" x14ac:dyDescent="0.3">
      <c r="A1523" s="1">
        <v>44615</v>
      </c>
      <c r="B1523" s="5">
        <f>Data!B1524/Data!B1523-1</f>
        <v>-1.6939189367851659E-3</v>
      </c>
      <c r="C1523" s="5">
        <f>Data!F1524/Data!F1523-1</f>
        <v>7.7753609637509769E-4</v>
      </c>
    </row>
    <row r="1524" spans="1:3" x14ac:dyDescent="0.3">
      <c r="A1524" s="1">
        <v>44616</v>
      </c>
      <c r="B1524" s="5">
        <f>Data!B1525/Data!B1524-1</f>
        <v>-4.7780782798657495E-2</v>
      </c>
      <c r="C1524" s="5">
        <f>Data!F1525/Data!F1524-1</f>
        <v>-1.0916386381070176E-3</v>
      </c>
    </row>
    <row r="1525" spans="1:3" x14ac:dyDescent="0.3">
      <c r="A1525" s="1">
        <v>44617</v>
      </c>
      <c r="B1525" s="5">
        <f>Data!B1526/Data!B1525-1</f>
        <v>2.5259063200080423E-2</v>
      </c>
      <c r="C1525" s="5">
        <f>Data!F1526/Data!F1525-1</f>
        <v>5.6118380246328314E-4</v>
      </c>
    </row>
    <row r="1526" spans="1:3" x14ac:dyDescent="0.3">
      <c r="A1526" s="1">
        <v>44620</v>
      </c>
      <c r="B1526" s="5">
        <f>Data!B1527/Data!B1526-1</f>
        <v>8.135453145282856E-3</v>
      </c>
      <c r="C1526" s="5">
        <f>Data!F1527/Data!F1526-1</f>
        <v>4.9691030031095984E-4</v>
      </c>
    </row>
    <row r="1527" spans="1:3" x14ac:dyDescent="0.3">
      <c r="A1527" s="1">
        <v>44622</v>
      </c>
      <c r="B1527" s="5">
        <f>Data!B1528/Data!B1527-1</f>
        <v>-1.1190737717576282E-2</v>
      </c>
      <c r="C1527" s="5">
        <f>Data!F1528/Data!F1527-1</f>
        <v>-3.1176699105514016E-3</v>
      </c>
    </row>
    <row r="1528" spans="1:3" x14ac:dyDescent="0.3">
      <c r="A1528" s="1">
        <v>44623</v>
      </c>
      <c r="B1528" s="5">
        <f>Data!B1529/Data!B1528-1</f>
        <v>-6.4975848647055301E-3</v>
      </c>
      <c r="C1528" s="5">
        <f>Data!F1529/Data!F1528-1</f>
        <v>-1.1000231843451003E-3</v>
      </c>
    </row>
    <row r="1529" spans="1:3" x14ac:dyDescent="0.3">
      <c r="A1529" s="1">
        <v>44624</v>
      </c>
      <c r="B1529" s="5">
        <f>Data!B1530/Data!B1529-1</f>
        <v>-1.5318486450765723E-2</v>
      </c>
      <c r="C1529" s="5">
        <f>Data!F1530/Data!F1529-1</f>
        <v>1.5802469135801633E-3</v>
      </c>
    </row>
    <row r="1530" spans="1:3" x14ac:dyDescent="0.3">
      <c r="A1530" s="1">
        <v>44627</v>
      </c>
      <c r="B1530" s="5">
        <f>Data!B1531/Data!B1530-1</f>
        <v>-2.3525866854533506E-2</v>
      </c>
      <c r="C1530" s="5">
        <f>Data!F1531/Data!F1530-1</f>
        <v>-4.7381914998521069E-3</v>
      </c>
    </row>
    <row r="1531" spans="1:3" x14ac:dyDescent="0.3">
      <c r="A1531" s="1">
        <v>44628</v>
      </c>
      <c r="B1531" s="5">
        <f>Data!B1532/Data!B1531-1</f>
        <v>9.4742752497216642E-3</v>
      </c>
      <c r="C1531" s="5">
        <f>Data!F1532/Data!F1531-1</f>
        <v>-3.8640833453051915E-4</v>
      </c>
    </row>
    <row r="1532" spans="1:3" x14ac:dyDescent="0.3">
      <c r="A1532" s="1">
        <v>44629</v>
      </c>
      <c r="B1532" s="5">
        <f>Data!B1533/Data!B1532-1</f>
        <v>2.0725071383413951E-2</v>
      </c>
      <c r="C1532" s="5">
        <f>Data!F1533/Data!F1532-1</f>
        <v>2.3887283738310838E-3</v>
      </c>
    </row>
    <row r="1533" spans="1:3" x14ac:dyDescent="0.3">
      <c r="A1533" s="1">
        <v>44630</v>
      </c>
      <c r="B1533" s="5">
        <f>Data!B1534/Data!B1533-1</f>
        <v>1.5267227528483085E-2</v>
      </c>
      <c r="C1533" s="5">
        <f>Data!F1534/Data!F1533-1</f>
        <v>4.3458269678586792E-3</v>
      </c>
    </row>
    <row r="1534" spans="1:3" x14ac:dyDescent="0.3">
      <c r="A1534" s="1">
        <v>44631</v>
      </c>
      <c r="B1534" s="5">
        <f>Data!B1535/Data!B1534-1</f>
        <v>2.1448231159892917E-3</v>
      </c>
      <c r="C1534" s="5">
        <f>Data!F1535/Data!F1534-1</f>
        <v>-3.0471295940770471E-3</v>
      </c>
    </row>
    <row r="1535" spans="1:3" x14ac:dyDescent="0.3">
      <c r="A1535" s="1">
        <v>44634</v>
      </c>
      <c r="B1535" s="5">
        <f>Data!B1536/Data!B1535-1</f>
        <v>1.4479913838805647E-2</v>
      </c>
      <c r="C1535" s="5">
        <f>Data!F1536/Data!F1535-1</f>
        <v>6.2215155809464129E-4</v>
      </c>
    </row>
    <row r="1536" spans="1:3" x14ac:dyDescent="0.3">
      <c r="A1536" s="1">
        <v>44635</v>
      </c>
      <c r="B1536" s="5">
        <f>Data!B1537/Data!B1536-1</f>
        <v>-1.2346126756645259E-2</v>
      </c>
      <c r="C1536" s="5">
        <f>Data!F1537/Data!F1536-1</f>
        <v>2.3784968097546599E-3</v>
      </c>
    </row>
    <row r="1537" spans="1:3" x14ac:dyDescent="0.3">
      <c r="A1537" s="1">
        <v>44636</v>
      </c>
      <c r="B1537" s="5">
        <f>Data!B1538/Data!B1537-1</f>
        <v>1.874755891159996E-2</v>
      </c>
      <c r="C1537" s="5">
        <f>Data!F1538/Data!F1537-1</f>
        <v>1.1224283836539506E-3</v>
      </c>
    </row>
    <row r="1538" spans="1:3" x14ac:dyDescent="0.3">
      <c r="A1538" s="1">
        <v>44637</v>
      </c>
      <c r="B1538" s="5">
        <f>Data!B1539/Data!B1538-1</f>
        <v>1.836118620463667E-2</v>
      </c>
      <c r="C1538" s="5">
        <f>Data!F1539/Data!F1538-1</f>
        <v>2.2030006048416872E-3</v>
      </c>
    </row>
    <row r="1539" spans="1:3" x14ac:dyDescent="0.3">
      <c r="A1539" s="1">
        <v>44641</v>
      </c>
      <c r="B1539" s="5">
        <f>Data!B1540/Data!B1539-1</f>
        <v>-9.8040122643668903E-3</v>
      </c>
      <c r="C1539" s="5">
        <f>Data!F1540/Data!F1539-1</f>
        <v>-1.6191789290842529E-4</v>
      </c>
    </row>
    <row r="1540" spans="1:3" x14ac:dyDescent="0.3">
      <c r="A1540" s="1">
        <v>44642</v>
      </c>
      <c r="B1540" s="5">
        <f>Data!B1541/Data!B1540-1</f>
        <v>1.1561214890253302E-2</v>
      </c>
      <c r="C1540" s="5">
        <f>Data!F1541/Data!F1540-1</f>
        <v>-2.2230510271182835E-3</v>
      </c>
    </row>
    <row r="1541" spans="1:3" x14ac:dyDescent="0.3">
      <c r="A1541" s="1">
        <v>44643</v>
      </c>
      <c r="B1541" s="5">
        <f>Data!B1542/Data!B1541-1</f>
        <v>-4.0316201089499737E-3</v>
      </c>
      <c r="C1541" s="5">
        <f>Data!F1542/Data!F1541-1</f>
        <v>1.5246826446846384E-4</v>
      </c>
    </row>
    <row r="1542" spans="1:3" x14ac:dyDescent="0.3">
      <c r="A1542" s="1">
        <v>44644</v>
      </c>
      <c r="B1542" s="5">
        <f>Data!B1543/Data!B1542-1</f>
        <v>-1.3300949814416541E-3</v>
      </c>
      <c r="C1542" s="5">
        <f>Data!F1543/Data!F1542-1</f>
        <v>-4.3274715763796934E-4</v>
      </c>
    </row>
    <row r="1543" spans="1:3" x14ac:dyDescent="0.3">
      <c r="A1543" s="1">
        <v>44645</v>
      </c>
      <c r="B1543" s="5">
        <f>Data!B1544/Data!B1543-1</f>
        <v>-4.0492939977189168E-3</v>
      </c>
      <c r="C1543" s="5">
        <f>Data!F1544/Data!F1543-1</f>
        <v>1.4955919395465145E-3</v>
      </c>
    </row>
    <row r="1544" spans="1:3" x14ac:dyDescent="0.3">
      <c r="A1544" s="1">
        <v>44648</v>
      </c>
      <c r="B1544" s="5">
        <f>Data!B1545/Data!B1544-1</f>
        <v>4.0227893203941267E-3</v>
      </c>
      <c r="C1544" s="5">
        <f>Data!F1545/Data!F1544-1</f>
        <v>-9.9229741413187078E-4</v>
      </c>
    </row>
    <row r="1545" spans="1:3" x14ac:dyDescent="0.3">
      <c r="A1545" s="1">
        <v>44649</v>
      </c>
      <c r="B1545" s="5">
        <f>Data!B1546/Data!B1545-1</f>
        <v>6.0108144597070812E-3</v>
      </c>
      <c r="C1545" s="5">
        <f>Data!F1546/Data!F1545-1</f>
        <v>1.09162790240247E-3</v>
      </c>
    </row>
    <row r="1546" spans="1:3" x14ac:dyDescent="0.3">
      <c r="A1546" s="1">
        <v>44650</v>
      </c>
      <c r="B1546" s="5">
        <f>Data!B1547/Data!B1546-1</f>
        <v>9.9825143463025956E-3</v>
      </c>
      <c r="C1546" s="5">
        <f>Data!F1547/Data!F1546-1</f>
        <v>2.8341552547301863E-3</v>
      </c>
    </row>
    <row r="1547" spans="1:3" x14ac:dyDescent="0.3">
      <c r="A1547" s="1">
        <v>44651</v>
      </c>
      <c r="B1547" s="5">
        <f>Data!B1548/Data!B1547-1</f>
        <v>-1.9140668616098866E-3</v>
      </c>
      <c r="C1547" s="5">
        <f>Data!F1548/Data!F1547-1</f>
        <v>-2.3118556069845475E-3</v>
      </c>
    </row>
    <row r="1548" spans="1:3" x14ac:dyDescent="0.3">
      <c r="A1548" s="1">
        <v>44652</v>
      </c>
      <c r="B1548" s="5">
        <f>Data!B1549/Data!B1548-1</f>
        <v>1.1776349681942966E-2</v>
      </c>
      <c r="C1548" s="5">
        <f>Data!F1549/Data!F1548-1</f>
        <v>1.8655525717625743E-4</v>
      </c>
    </row>
    <row r="1549" spans="1:3" x14ac:dyDescent="0.3">
      <c r="A1549" s="1">
        <v>44655</v>
      </c>
      <c r="B1549" s="5">
        <f>Data!B1550/Data!B1549-1</f>
        <v>2.1672357769004114E-2</v>
      </c>
      <c r="C1549" s="5">
        <f>Data!F1550/Data!F1549-1</f>
        <v>-4.9231584785820459E-3</v>
      </c>
    </row>
    <row r="1550" spans="1:3" x14ac:dyDescent="0.3">
      <c r="A1550" s="1">
        <v>44656</v>
      </c>
      <c r="B1550" s="5">
        <f>Data!B1551/Data!B1550-1</f>
        <v>-5.2228562449354587E-3</v>
      </c>
      <c r="C1550" s="5">
        <f>Data!F1551/Data!F1550-1</f>
        <v>9.8654354603322503E-6</v>
      </c>
    </row>
    <row r="1551" spans="1:3" x14ac:dyDescent="0.3">
      <c r="A1551" s="1">
        <v>44657</v>
      </c>
      <c r="B1551" s="5">
        <f>Data!B1552/Data!B1551-1</f>
        <v>-8.3394278780802855E-3</v>
      </c>
      <c r="C1551" s="5">
        <f>Data!F1552/Data!F1551-1</f>
        <v>-1.0210624969170246E-3</v>
      </c>
    </row>
    <row r="1552" spans="1:3" x14ac:dyDescent="0.3">
      <c r="A1552" s="1">
        <v>44658</v>
      </c>
      <c r="B1552" s="5">
        <f>Data!B1553/Data!B1552-1</f>
        <v>-9.4414280477134183E-3</v>
      </c>
      <c r="C1552" s="5">
        <f>Data!F1553/Data!F1552-1</f>
        <v>5.2833505330251995E-4</v>
      </c>
    </row>
    <row r="1553" spans="1:3" x14ac:dyDescent="0.3">
      <c r="A1553" s="1">
        <v>44659</v>
      </c>
      <c r="B1553" s="5">
        <f>Data!B1554/Data!B1553-1</f>
        <v>8.2086940344980874E-3</v>
      </c>
      <c r="C1553" s="5">
        <f>Data!F1554/Data!F1553-1</f>
        <v>-1.2910230469328265E-2</v>
      </c>
    </row>
    <row r="1554" spans="1:3" x14ac:dyDescent="0.3">
      <c r="A1554" s="1">
        <v>44662</v>
      </c>
      <c r="B1554" s="5">
        <f>Data!B1555/Data!B1554-1</f>
        <v>-6.1508630715613188E-3</v>
      </c>
      <c r="C1554" s="5">
        <f>Data!F1555/Data!F1554-1</f>
        <v>-1.9548631595788235E-3</v>
      </c>
    </row>
    <row r="1555" spans="1:3" x14ac:dyDescent="0.3">
      <c r="A1555" s="1">
        <v>44663</v>
      </c>
      <c r="B1555" s="5">
        <f>Data!B1556/Data!B1555-1</f>
        <v>-8.1835957551507077E-3</v>
      </c>
      <c r="C1555" s="5">
        <f>Data!F1556/Data!F1555-1</f>
        <v>-3.1659678493960453E-3</v>
      </c>
    </row>
    <row r="1556" spans="1:3" x14ac:dyDescent="0.3">
      <c r="A1556" s="1">
        <v>44664</v>
      </c>
      <c r="B1556" s="5">
        <f>Data!B1557/Data!B1556-1</f>
        <v>-3.118411597016868E-3</v>
      </c>
      <c r="C1556" s="5">
        <f>Data!F1557/Data!F1556-1</f>
        <v>-2.8141976270283919E-3</v>
      </c>
    </row>
    <row r="1557" spans="1:3" x14ac:dyDescent="0.3">
      <c r="A1557" s="1">
        <v>44669</v>
      </c>
      <c r="B1557" s="5">
        <f>Data!B1558/Data!B1557-1</f>
        <v>-1.7281100949111949E-2</v>
      </c>
      <c r="C1557" s="5">
        <f>Data!F1558/Data!F1557-1</f>
        <v>4.3843955833513526E-3</v>
      </c>
    </row>
    <row r="1558" spans="1:3" x14ac:dyDescent="0.3">
      <c r="A1558" s="1">
        <v>44670</v>
      </c>
      <c r="B1558" s="5">
        <f>Data!B1559/Data!B1558-1</f>
        <v>-1.2517736597609463E-2</v>
      </c>
      <c r="C1558" s="5">
        <f>Data!F1559/Data!F1558-1</f>
        <v>1.9367690076816935E-3</v>
      </c>
    </row>
    <row r="1559" spans="1:3" x14ac:dyDescent="0.3">
      <c r="A1559" s="1">
        <v>44671</v>
      </c>
      <c r="B1559" s="5">
        <f>Data!B1560/Data!B1559-1</f>
        <v>1.0489272539883077E-2</v>
      </c>
      <c r="C1559" s="5">
        <f>Data!F1560/Data!F1559-1</f>
        <v>3.1198826162945892E-3</v>
      </c>
    </row>
    <row r="1560" spans="1:3" x14ac:dyDescent="0.3">
      <c r="A1560" s="1">
        <v>44672</v>
      </c>
      <c r="B1560" s="5">
        <f>Data!B1561/Data!B1560-1</f>
        <v>1.4983934048457437E-2</v>
      </c>
      <c r="C1560" s="5">
        <f>Data!F1561/Data!F1560-1</f>
        <v>-1.8720982477160586E-3</v>
      </c>
    </row>
    <row r="1561" spans="1:3" x14ac:dyDescent="0.3">
      <c r="A1561" s="1">
        <v>44673</v>
      </c>
      <c r="B1561" s="5">
        <f>Data!B1562/Data!B1561-1</f>
        <v>-1.2685803228350445E-2</v>
      </c>
      <c r="C1561" s="5">
        <f>Data!F1562/Data!F1561-1</f>
        <v>-1.875609573111281E-3</v>
      </c>
    </row>
    <row r="1562" spans="1:3" x14ac:dyDescent="0.3">
      <c r="A1562" s="1">
        <v>44676</v>
      </c>
      <c r="B1562" s="5">
        <f>Data!B1563/Data!B1562-1</f>
        <v>-1.2695361525095206E-2</v>
      </c>
      <c r="C1562" s="5">
        <f>Data!F1563/Data!F1562-1</f>
        <v>9.455802766085375E-3</v>
      </c>
    </row>
    <row r="1563" spans="1:3" x14ac:dyDescent="0.3">
      <c r="A1563" s="1">
        <v>44677</v>
      </c>
      <c r="B1563" s="5">
        <f>Data!B1564/Data!B1563-1</f>
        <v>1.4561167977076295E-2</v>
      </c>
      <c r="C1563" s="5">
        <f>Data!F1564/Data!F1563-1</f>
        <v>2.5813241199923453E-4</v>
      </c>
    </row>
    <row r="1564" spans="1:3" x14ac:dyDescent="0.3">
      <c r="A1564" s="1">
        <v>44678</v>
      </c>
      <c r="B1564" s="5">
        <f>Data!B1565/Data!B1564-1</f>
        <v>-9.4406730612225376E-3</v>
      </c>
      <c r="C1564" s="5">
        <f>Data!F1565/Data!F1564-1</f>
        <v>-1.9553446915369088E-3</v>
      </c>
    </row>
    <row r="1565" spans="1:3" x14ac:dyDescent="0.3">
      <c r="A1565" s="1">
        <v>44679</v>
      </c>
      <c r="B1565" s="5">
        <f>Data!B1566/Data!B1565-1</f>
        <v>1.2382743805159802E-2</v>
      </c>
      <c r="C1565" s="5">
        <f>Data!F1566/Data!F1565-1</f>
        <v>-5.002361950224965E-3</v>
      </c>
    </row>
    <row r="1566" spans="1:3" x14ac:dyDescent="0.3">
      <c r="A1566" s="1">
        <v>44680</v>
      </c>
      <c r="B1566" s="5">
        <f>Data!B1567/Data!B1566-1</f>
        <v>-8.2622044851276E-3</v>
      </c>
      <c r="C1566" s="5">
        <f>Data!F1567/Data!F1566-1</f>
        <v>1.2493815561296362E-3</v>
      </c>
    </row>
    <row r="1567" spans="1:3" x14ac:dyDescent="0.3">
      <c r="A1567" s="1">
        <v>44683</v>
      </c>
      <c r="B1567" s="5">
        <f>Data!B1568/Data!B1567-1</f>
        <v>-1.9575905502466906E-3</v>
      </c>
      <c r="C1567" s="5">
        <f>Data!F1568/Data!F1567-1</f>
        <v>1.9016815656678343E-3</v>
      </c>
    </row>
    <row r="1568" spans="1:3" x14ac:dyDescent="0.3">
      <c r="A1568" s="1">
        <v>44685</v>
      </c>
      <c r="B1568" s="5">
        <f>Data!B1569/Data!B1568-1</f>
        <v>-2.2935337138380474E-2</v>
      </c>
      <c r="C1568" s="5">
        <f>Data!F1569/Data!F1568-1</f>
        <v>-1.7471230010461802E-2</v>
      </c>
    </row>
    <row r="1569" spans="1:3" x14ac:dyDescent="0.3">
      <c r="A1569" s="1">
        <v>44686</v>
      </c>
      <c r="B1569" s="5">
        <f>Data!B1570/Data!B1569-1</f>
        <v>3.0130837849839942E-4</v>
      </c>
      <c r="C1569" s="5">
        <f>Data!F1570/Data!F1569-1</f>
        <v>-1.3081638551284414E-3</v>
      </c>
    </row>
    <row r="1570" spans="1:3" x14ac:dyDescent="0.3">
      <c r="A1570" s="1">
        <v>44687</v>
      </c>
      <c r="B1570" s="5">
        <f>Data!B1571/Data!B1570-1</f>
        <v>-1.6265751431721154E-2</v>
      </c>
      <c r="C1570" s="5">
        <f>Data!F1571/Data!F1570-1</f>
        <v>-3.2543852968801579E-3</v>
      </c>
    </row>
    <row r="1571" spans="1:3" x14ac:dyDescent="0.3">
      <c r="A1571" s="1">
        <v>44690</v>
      </c>
      <c r="B1571" s="5">
        <f>Data!B1572/Data!B1571-1</f>
        <v>-6.6681743643953739E-3</v>
      </c>
      <c r="C1571" s="5">
        <f>Data!F1572/Data!F1571-1</f>
        <v>-9.2703897638590771E-4</v>
      </c>
    </row>
    <row r="1572" spans="1:3" x14ac:dyDescent="0.3">
      <c r="A1572" s="1">
        <v>44691</v>
      </c>
      <c r="B1572" s="5">
        <f>Data!B1573/Data!B1572-1</f>
        <v>-3.7902834867707957E-3</v>
      </c>
      <c r="C1572" s="5">
        <f>Data!F1573/Data!F1572-1</f>
        <v>1.1308133902988571E-2</v>
      </c>
    </row>
    <row r="1573" spans="1:3" x14ac:dyDescent="0.3">
      <c r="A1573" s="1">
        <v>44692</v>
      </c>
      <c r="B1573" s="5">
        <f>Data!B1574/Data!B1573-1</f>
        <v>-4.4920334454487953E-3</v>
      </c>
      <c r="C1573" s="5">
        <f>Data!F1574/Data!F1573-1</f>
        <v>6.1907642669893903E-3</v>
      </c>
    </row>
    <row r="1574" spans="1:3" x14ac:dyDescent="0.3">
      <c r="A1574" s="1">
        <v>44693</v>
      </c>
      <c r="B1574" s="5">
        <f>Data!B1575/Data!B1574-1</f>
        <v>-2.1251587968625363E-2</v>
      </c>
      <c r="C1574" s="5">
        <f>Data!F1575/Data!F1574-1</f>
        <v>1.8037156542476396E-3</v>
      </c>
    </row>
    <row r="1575" spans="1:3" x14ac:dyDescent="0.3">
      <c r="A1575" s="1">
        <v>44694</v>
      </c>
      <c r="B1575" s="5">
        <f>Data!B1576/Data!B1575-1</f>
        <v>-1.6357352814572179E-3</v>
      </c>
      <c r="C1575" s="5">
        <f>Data!F1576/Data!F1575-1</f>
        <v>-7.2218776881989299E-3</v>
      </c>
    </row>
    <row r="1576" spans="1:3" x14ac:dyDescent="0.3">
      <c r="A1576" s="1">
        <v>44697</v>
      </c>
      <c r="B1576" s="5">
        <f>Data!B1577/Data!B1576-1</f>
        <v>3.8100634951923062E-3</v>
      </c>
      <c r="C1576" s="5">
        <f>Data!F1577/Data!F1576-1</f>
        <v>5.9948414137744876E-4</v>
      </c>
    </row>
    <row r="1577" spans="1:3" x14ac:dyDescent="0.3">
      <c r="A1577" s="1">
        <v>44698</v>
      </c>
      <c r="B1577" s="5">
        <f>Data!B1578/Data!B1577-1</f>
        <v>2.6322894405124808E-2</v>
      </c>
      <c r="C1577" s="5">
        <f>Data!F1578/Data!F1577-1</f>
        <v>-3.2725313785412213E-3</v>
      </c>
    </row>
    <row r="1578" spans="1:3" x14ac:dyDescent="0.3">
      <c r="A1578" s="1">
        <v>44699</v>
      </c>
      <c r="B1578" s="5">
        <f>Data!B1579/Data!B1578-1</f>
        <v>-1.1696900385455011E-3</v>
      </c>
      <c r="C1578" s="5">
        <f>Data!F1579/Data!F1578-1</f>
        <v>9.0921489293993574E-4</v>
      </c>
    </row>
    <row r="1579" spans="1:3" x14ac:dyDescent="0.3">
      <c r="A1579" s="1">
        <v>44700</v>
      </c>
      <c r="B1579" s="5">
        <f>Data!B1580/Data!B1579-1</f>
        <v>-2.6532906182246574E-2</v>
      </c>
      <c r="C1579" s="5">
        <f>Data!F1580/Data!F1579-1</f>
        <v>2.1145276629674914E-3</v>
      </c>
    </row>
    <row r="1580" spans="1:3" x14ac:dyDescent="0.3">
      <c r="A1580" s="1">
        <v>44701</v>
      </c>
      <c r="B1580" s="5">
        <f>Data!B1581/Data!B1580-1</f>
        <v>2.889387921640818E-2</v>
      </c>
      <c r="C1580" s="5">
        <f>Data!F1581/Data!F1580-1</f>
        <v>-2.0043107789617931E-3</v>
      </c>
    </row>
    <row r="1581" spans="1:3" x14ac:dyDescent="0.3">
      <c r="A1581" s="1">
        <v>44704</v>
      </c>
      <c r="B1581" s="5">
        <f>Data!B1582/Data!B1581-1</f>
        <v>-3.1648109223968435E-3</v>
      </c>
      <c r="C1581" s="5">
        <f>Data!F1582/Data!F1581-1</f>
        <v>-1.4381301280692593E-3</v>
      </c>
    </row>
    <row r="1582" spans="1:3" x14ac:dyDescent="0.3">
      <c r="A1582" s="1">
        <v>44705</v>
      </c>
      <c r="B1582" s="5">
        <f>Data!B1583/Data!B1582-1</f>
        <v>-5.5228153897145527E-3</v>
      </c>
      <c r="C1582" s="5">
        <f>Data!F1583/Data!F1582-1</f>
        <v>2.1628286564689958E-3</v>
      </c>
    </row>
    <row r="1583" spans="1:3" x14ac:dyDescent="0.3">
      <c r="A1583" s="1">
        <v>44706</v>
      </c>
      <c r="B1583" s="5">
        <f>Data!B1584/Data!B1583-1</f>
        <v>-5.452294575479244E-3</v>
      </c>
      <c r="C1583" s="5">
        <f>Data!F1584/Data!F1583-1</f>
        <v>3.4288538047670958E-3</v>
      </c>
    </row>
    <row r="1584" spans="1:3" x14ac:dyDescent="0.3">
      <c r="A1584" s="1">
        <v>44707</v>
      </c>
      <c r="B1584" s="5">
        <f>Data!B1585/Data!B1584-1</f>
        <v>9.7862761796849718E-3</v>
      </c>
      <c r="C1584" s="5">
        <f>Data!F1585/Data!F1584-1</f>
        <v>1.1859475268471975E-3</v>
      </c>
    </row>
    <row r="1585" spans="1:3" x14ac:dyDescent="0.3">
      <c r="A1585" s="1">
        <v>44708</v>
      </c>
      <c r="B1585" s="5">
        <f>Data!B1586/Data!B1585-1</f>
        <v>1.1274442966625609E-2</v>
      </c>
      <c r="C1585" s="5">
        <f>Data!F1586/Data!F1585-1</f>
        <v>-3.995322060100559E-3</v>
      </c>
    </row>
    <row r="1586" spans="1:3" x14ac:dyDescent="0.3">
      <c r="A1586" s="1">
        <v>44711</v>
      </c>
      <c r="B1586" s="5">
        <f>Data!B1587/Data!B1586-1</f>
        <v>1.8894571732509746E-2</v>
      </c>
      <c r="C1586" s="5">
        <f>Data!F1587/Data!F1586-1</f>
        <v>-2.8472512686645857E-3</v>
      </c>
    </row>
    <row r="1587" spans="1:3" x14ac:dyDescent="0.3">
      <c r="A1587" s="1">
        <v>44712</v>
      </c>
      <c r="B1587" s="5">
        <f>Data!B1588/Data!B1587-1</f>
        <v>-3.04395318595585E-3</v>
      </c>
      <c r="C1587" s="5">
        <f>Data!F1588/Data!F1587-1</f>
        <v>-8.035497695479954E-4</v>
      </c>
    </row>
    <row r="1588" spans="1:3" x14ac:dyDescent="0.3">
      <c r="A1588" s="1">
        <v>44713</v>
      </c>
      <c r="B1588" s="5">
        <f>Data!B1589/Data!B1588-1</f>
        <v>-3.7252536720357998E-3</v>
      </c>
      <c r="C1588" s="5">
        <f>Data!F1589/Data!F1588-1</f>
        <v>3.6416421783069808E-4</v>
      </c>
    </row>
    <row r="1589" spans="1:3" x14ac:dyDescent="0.3">
      <c r="A1589" s="1">
        <v>44714</v>
      </c>
      <c r="B1589" s="5">
        <f>Data!B1590/Data!B1589-1</f>
        <v>6.3698083485379531E-3</v>
      </c>
      <c r="C1589" s="5">
        <f>Data!F1590/Data!F1589-1</f>
        <v>-1.0415350001263812E-3</v>
      </c>
    </row>
    <row r="1590" spans="1:3" x14ac:dyDescent="0.3">
      <c r="A1590" s="1">
        <v>44715</v>
      </c>
      <c r="B1590" s="5">
        <f>Data!B1591/Data!B1590-1</f>
        <v>-2.630210620838791E-3</v>
      </c>
      <c r="C1590" s="5">
        <f>Data!F1591/Data!F1590-1</f>
        <v>-9.3633432702866504E-4</v>
      </c>
    </row>
    <row r="1591" spans="1:3" x14ac:dyDescent="0.3">
      <c r="A1591" s="1">
        <v>44718</v>
      </c>
      <c r="B1591" s="5">
        <f>Data!B1592/Data!B1591-1</f>
        <v>-8.8781440296259451E-4</v>
      </c>
      <c r="C1591" s="5">
        <f>Data!F1592/Data!F1591-1</f>
        <v>-2.4012887929724114E-3</v>
      </c>
    </row>
    <row r="1592" spans="1:3" x14ac:dyDescent="0.3">
      <c r="A1592" s="1">
        <v>44719</v>
      </c>
      <c r="B1592" s="5">
        <f>Data!B1593/Data!B1592-1</f>
        <v>-9.2469891094916212E-3</v>
      </c>
      <c r="C1592" s="5">
        <f>Data!F1593/Data!F1592-1</f>
        <v>-1.6758074344911389E-3</v>
      </c>
    </row>
    <row r="1593" spans="1:3" x14ac:dyDescent="0.3">
      <c r="A1593" s="1">
        <v>44720</v>
      </c>
      <c r="B1593" s="5">
        <f>Data!B1594/Data!B1593-1</f>
        <v>-3.6592719406621788E-3</v>
      </c>
      <c r="C1593" s="5">
        <f>Data!F1594/Data!F1593-1</f>
        <v>2.3551553995624364E-3</v>
      </c>
    </row>
    <row r="1594" spans="1:3" x14ac:dyDescent="0.3">
      <c r="A1594" s="1">
        <v>44721</v>
      </c>
      <c r="B1594" s="5">
        <f>Data!B1595/Data!B1594-1</f>
        <v>7.597662466057642E-3</v>
      </c>
      <c r="C1594" s="5">
        <f>Data!F1595/Data!F1594-1</f>
        <v>-5.937488898926091E-4</v>
      </c>
    </row>
    <row r="1595" spans="1:3" x14ac:dyDescent="0.3">
      <c r="A1595" s="1">
        <v>44722</v>
      </c>
      <c r="B1595" s="5">
        <f>Data!B1596/Data!B1595-1</f>
        <v>-1.6769685952190527E-2</v>
      </c>
      <c r="C1595" s="5">
        <f>Data!F1596/Data!F1595-1</f>
        <v>-8.7845797619523491E-4</v>
      </c>
    </row>
    <row r="1596" spans="1:3" x14ac:dyDescent="0.3">
      <c r="A1596" s="1">
        <v>44725</v>
      </c>
      <c r="B1596" s="5">
        <f>Data!B1597/Data!B1596-1</f>
        <v>-2.6377923659648084E-2</v>
      </c>
      <c r="C1596" s="5">
        <f>Data!F1597/Data!F1596-1</f>
        <v>-4.8078144773153753E-3</v>
      </c>
    </row>
    <row r="1597" spans="1:3" x14ac:dyDescent="0.3">
      <c r="A1597" s="1">
        <v>44726</v>
      </c>
      <c r="B1597" s="5">
        <f>Data!B1598/Data!B1597-1</f>
        <v>-2.6830625261066166E-3</v>
      </c>
      <c r="C1597" s="5">
        <f>Data!F1598/Data!F1597-1</f>
        <v>1.1898864756378913E-3</v>
      </c>
    </row>
    <row r="1598" spans="1:3" x14ac:dyDescent="0.3">
      <c r="A1598" s="1">
        <v>44727</v>
      </c>
      <c r="B1598" s="5">
        <f>Data!B1599/Data!B1598-1</f>
        <v>-1.6942389277241343E-3</v>
      </c>
      <c r="C1598" s="5">
        <f>Data!F1599/Data!F1598-1</f>
        <v>-3.4685029329251105E-4</v>
      </c>
    </row>
    <row r="1599" spans="1:3" x14ac:dyDescent="0.3">
      <c r="A1599" s="1">
        <v>44728</v>
      </c>
      <c r="B1599" s="5">
        <f>Data!B1600/Data!B1599-1</f>
        <v>-2.1130416465048985E-2</v>
      </c>
      <c r="C1599" s="5">
        <f>Data!F1600/Data!F1599-1</f>
        <v>-6.4801869559449887E-4</v>
      </c>
    </row>
    <row r="1600" spans="1:3" x14ac:dyDescent="0.3">
      <c r="A1600" s="1">
        <v>44729</v>
      </c>
      <c r="B1600" s="5">
        <f>Data!B1601/Data!B1600-1</f>
        <v>-4.3674629636798468E-3</v>
      </c>
      <c r="C1600" s="5">
        <f>Data!F1601/Data!F1600-1</f>
        <v>3.8242577416967016E-3</v>
      </c>
    </row>
    <row r="1601" spans="1:3" x14ac:dyDescent="0.3">
      <c r="A1601" s="1">
        <v>44732</v>
      </c>
      <c r="B1601" s="5">
        <f>Data!B1602/Data!B1601-1</f>
        <v>3.8046626335010991E-3</v>
      </c>
      <c r="C1601" s="5">
        <f>Data!F1602/Data!F1601-1</f>
        <v>8.692600354011093E-3</v>
      </c>
    </row>
    <row r="1602" spans="1:3" x14ac:dyDescent="0.3">
      <c r="A1602" s="1">
        <v>44733</v>
      </c>
      <c r="B1602" s="5">
        <f>Data!B1603/Data!B1602-1</f>
        <v>1.880300606645946E-2</v>
      </c>
      <c r="C1602" s="5">
        <f>Data!F1603/Data!F1602-1</f>
        <v>-2.8086913112100875E-3</v>
      </c>
    </row>
    <row r="1603" spans="1:3" x14ac:dyDescent="0.3">
      <c r="A1603" s="1">
        <v>44734</v>
      </c>
      <c r="B1603" s="5">
        <f>Data!B1604/Data!B1603-1</f>
        <v>-1.4416895260632501E-2</v>
      </c>
      <c r="C1603" s="5">
        <f>Data!F1604/Data!F1603-1</f>
        <v>5.5320698234186949E-3</v>
      </c>
    </row>
    <row r="1604" spans="1:3" x14ac:dyDescent="0.3">
      <c r="A1604" s="1">
        <v>44735</v>
      </c>
      <c r="B1604" s="5">
        <f>Data!B1605/Data!B1604-1</f>
        <v>9.2976995539795215E-3</v>
      </c>
      <c r="C1604" s="5">
        <f>Data!F1605/Data!F1604-1</f>
        <v>-7.7445310535573242E-4</v>
      </c>
    </row>
    <row r="1605" spans="1:3" x14ac:dyDescent="0.3">
      <c r="A1605" s="1">
        <v>44736</v>
      </c>
      <c r="B1605" s="5">
        <f>Data!B1606/Data!B1605-1</f>
        <v>9.1671552349106289E-3</v>
      </c>
      <c r="C1605" s="5">
        <f>Data!F1606/Data!F1605-1</f>
        <v>-1.7010911140638019E-3</v>
      </c>
    </row>
    <row r="1606" spans="1:3" x14ac:dyDescent="0.3">
      <c r="A1606" s="1">
        <v>44739</v>
      </c>
      <c r="B1606" s="5">
        <f>Data!B1607/Data!B1606-1</f>
        <v>8.4597614071559857E-3</v>
      </c>
      <c r="C1606" s="5">
        <f>Data!F1607/Data!F1606-1</f>
        <v>2.7324332772058479E-3</v>
      </c>
    </row>
    <row r="1607" spans="1:3" x14ac:dyDescent="0.3">
      <c r="A1607" s="1">
        <v>44740</v>
      </c>
      <c r="B1607" s="5">
        <f>Data!B1608/Data!B1607-1</f>
        <v>1.1451771967354585E-3</v>
      </c>
      <c r="C1607" s="5">
        <f>Data!F1608/Data!F1607-1</f>
        <v>-3.1322272498742754E-3</v>
      </c>
    </row>
    <row r="1608" spans="1:3" x14ac:dyDescent="0.3">
      <c r="A1608" s="1">
        <v>44741</v>
      </c>
      <c r="B1608" s="5">
        <f>Data!B1609/Data!B1608-1</f>
        <v>-3.2235069522003057E-3</v>
      </c>
      <c r="C1608" s="5">
        <f>Data!F1609/Data!F1608-1</f>
        <v>4.2869319184779542E-4</v>
      </c>
    </row>
    <row r="1609" spans="1:3" x14ac:dyDescent="0.3">
      <c r="A1609" s="1">
        <v>44742</v>
      </c>
      <c r="B1609" s="5">
        <f>Data!B1610/Data!B1609-1</f>
        <v>-8.4995196589676691E-4</v>
      </c>
      <c r="C1609" s="5">
        <f>Data!F1610/Data!F1609-1</f>
        <v>1.2552807493371176E-3</v>
      </c>
    </row>
    <row r="1610" spans="1:3" x14ac:dyDescent="0.3">
      <c r="A1610" s="1">
        <v>44743</v>
      </c>
      <c r="B1610" s="5">
        <f>Data!B1611/Data!B1610-1</f>
        <v>-1.7850157672741895E-3</v>
      </c>
      <c r="C1610" s="5">
        <f>Data!F1611/Data!F1610-1</f>
        <v>1.7823786195125813E-3</v>
      </c>
    </row>
    <row r="1611" spans="1:3" x14ac:dyDescent="0.3">
      <c r="A1611" s="1">
        <v>44746</v>
      </c>
      <c r="B1611" s="5">
        <f>Data!B1612/Data!B1611-1</f>
        <v>5.5300598819212343E-3</v>
      </c>
      <c r="C1611" s="5">
        <f>Data!F1612/Data!F1611-1</f>
        <v>3.3473223933857543E-3</v>
      </c>
    </row>
    <row r="1612" spans="1:3" x14ac:dyDescent="0.3">
      <c r="A1612" s="1">
        <v>44747</v>
      </c>
      <c r="B1612" s="5">
        <f>Data!B1613/Data!B1612-1</f>
        <v>-1.5483848443322845E-3</v>
      </c>
      <c r="C1612" s="5">
        <f>Data!F1613/Data!F1612-1</f>
        <v>-2.2541589232139003E-4</v>
      </c>
    </row>
    <row r="1613" spans="1:3" x14ac:dyDescent="0.3">
      <c r="A1613" s="1">
        <v>44748</v>
      </c>
      <c r="B1613" s="5">
        <f>Data!B1614/Data!B1613-1</f>
        <v>1.1319689213382444E-2</v>
      </c>
      <c r="C1613" s="5">
        <f>Data!F1614/Data!F1613-1</f>
        <v>5.9322798192258386E-3</v>
      </c>
    </row>
    <row r="1614" spans="1:3" x14ac:dyDescent="0.3">
      <c r="A1614" s="1">
        <v>44749</v>
      </c>
      <c r="B1614" s="5">
        <f>Data!B1615/Data!B1614-1</f>
        <v>8.9857678161615606E-3</v>
      </c>
      <c r="C1614" s="5">
        <f>Data!F1615/Data!F1614-1</f>
        <v>-3.4367684415003152E-3</v>
      </c>
    </row>
    <row r="1615" spans="1:3" x14ac:dyDescent="0.3">
      <c r="A1615" s="1">
        <v>44750</v>
      </c>
      <c r="B1615" s="5">
        <f>Data!B1616/Data!B1615-1</f>
        <v>5.48282953411805E-3</v>
      </c>
      <c r="C1615" s="5">
        <f>Data!F1616/Data!F1615-1</f>
        <v>-3.3286685325868426E-3</v>
      </c>
    </row>
    <row r="1616" spans="1:3" x14ac:dyDescent="0.3">
      <c r="A1616" s="1">
        <v>44753</v>
      </c>
      <c r="B1616" s="5">
        <f>Data!B1617/Data!B1616-1</f>
        <v>-2.3302764253141373E-4</v>
      </c>
      <c r="C1616" s="5">
        <f>Data!F1617/Data!F1616-1</f>
        <v>-8.2240966030477924E-4</v>
      </c>
    </row>
    <row r="1617" spans="1:3" x14ac:dyDescent="0.3">
      <c r="A1617" s="1">
        <v>44754</v>
      </c>
      <c r="B1617" s="5">
        <f>Data!B1618/Data!B1617-1</f>
        <v>-9.725525755343134E-3</v>
      </c>
      <c r="C1617" s="5">
        <f>Data!F1618/Data!F1617-1</f>
        <v>2.1781681304893219E-3</v>
      </c>
    </row>
    <row r="1618" spans="1:3" x14ac:dyDescent="0.3">
      <c r="A1618" s="1">
        <v>44755</v>
      </c>
      <c r="B1618" s="5">
        <f>Data!B1619/Data!B1618-1</f>
        <v>-5.6983894078718178E-3</v>
      </c>
      <c r="C1618" s="5">
        <f>Data!F1619/Data!F1618-1</f>
        <v>3.740910638809325E-3</v>
      </c>
    </row>
    <row r="1619" spans="1:3" x14ac:dyDescent="0.3">
      <c r="A1619" s="1">
        <v>44756</v>
      </c>
      <c r="B1619" s="5">
        <f>Data!B1620/Data!B1619-1</f>
        <v>-1.4259458088661248E-3</v>
      </c>
      <c r="C1619" s="5">
        <f>Data!F1620/Data!F1619-1</f>
        <v>-2.2501509247571105E-3</v>
      </c>
    </row>
    <row r="1620" spans="1:3" x14ac:dyDescent="0.3">
      <c r="A1620" s="1">
        <v>44757</v>
      </c>
      <c r="B1620" s="5">
        <f>Data!B1621/Data!B1620-1</f>
        <v>6.9340553996355414E-3</v>
      </c>
      <c r="C1620" s="5">
        <f>Data!F1621/Data!F1620-1</f>
        <v>-3.195319531953178E-3</v>
      </c>
    </row>
    <row r="1621" spans="1:3" x14ac:dyDescent="0.3">
      <c r="A1621" s="1">
        <v>44760</v>
      </c>
      <c r="B1621" s="5">
        <f>Data!B1622/Data!B1621-1</f>
        <v>1.4289083656559232E-2</v>
      </c>
      <c r="C1621" s="5">
        <f>Data!F1622/Data!F1621-1</f>
        <v>4.6152071074190282E-4</v>
      </c>
    </row>
    <row r="1622" spans="1:3" x14ac:dyDescent="0.3">
      <c r="A1622" s="1">
        <v>44761</v>
      </c>
      <c r="B1622" s="5">
        <f>Data!B1623/Data!B1622-1</f>
        <v>3.9602792436048695E-3</v>
      </c>
      <c r="C1622" s="5">
        <f>Data!F1623/Data!F1622-1</f>
        <v>4.5127937703393073E-5</v>
      </c>
    </row>
    <row r="1623" spans="1:3" x14ac:dyDescent="0.3">
      <c r="A1623" s="1">
        <v>44762</v>
      </c>
      <c r="B1623" s="5">
        <f>Data!B1624/Data!B1623-1</f>
        <v>1.1032614323421397E-2</v>
      </c>
      <c r="C1623" s="5">
        <f>Data!F1624/Data!F1623-1</f>
        <v>-3.409512539986892E-4</v>
      </c>
    </row>
    <row r="1624" spans="1:3" x14ac:dyDescent="0.3">
      <c r="A1624" s="1">
        <v>44763</v>
      </c>
      <c r="B1624" s="5">
        <f>Data!B1625/Data!B1624-1</f>
        <v>5.739337348793061E-3</v>
      </c>
      <c r="C1624" s="5">
        <f>Data!F1625/Data!F1624-1</f>
        <v>2.0062796553199647E-5</v>
      </c>
    </row>
    <row r="1625" spans="1:3" x14ac:dyDescent="0.3">
      <c r="A1625" s="1">
        <v>44764</v>
      </c>
      <c r="B1625" s="5">
        <f>Data!B1626/Data!B1625-1</f>
        <v>6.8745877180185211E-3</v>
      </c>
      <c r="C1625" s="5">
        <f>Data!F1626/Data!F1625-1</f>
        <v>2.7936883708332694E-3</v>
      </c>
    </row>
    <row r="1626" spans="1:3" x14ac:dyDescent="0.3">
      <c r="A1626" s="1">
        <v>44767</v>
      </c>
      <c r="B1626" s="5">
        <f>Data!B1627/Data!B1626-1</f>
        <v>-5.288240043990311E-3</v>
      </c>
      <c r="C1626" s="5">
        <f>Data!F1627/Data!F1626-1</f>
        <v>2.1907119813939779E-3</v>
      </c>
    </row>
    <row r="1627" spans="1:3" x14ac:dyDescent="0.3">
      <c r="A1627" s="1">
        <v>44768</v>
      </c>
      <c r="B1627" s="5">
        <f>Data!B1628/Data!B1627-1</f>
        <v>-8.8481398570519065E-3</v>
      </c>
      <c r="C1627" s="5">
        <f>Data!F1628/Data!F1627-1</f>
        <v>1.2476730896877619E-3</v>
      </c>
    </row>
    <row r="1628" spans="1:3" x14ac:dyDescent="0.3">
      <c r="A1628" s="1">
        <v>44769</v>
      </c>
      <c r="B1628" s="5">
        <f>Data!B1629/Data!B1628-1</f>
        <v>9.7206043314159718E-3</v>
      </c>
      <c r="C1628" s="5">
        <f>Data!F1629/Data!F1628-1</f>
        <v>2.4174695822511971E-3</v>
      </c>
    </row>
    <row r="1629" spans="1:3" x14ac:dyDescent="0.3">
      <c r="A1629" s="1">
        <v>44770</v>
      </c>
      <c r="B1629" s="5">
        <f>Data!B1630/Data!B1629-1</f>
        <v>1.7291320832647505E-2</v>
      </c>
      <c r="C1629" s="5">
        <f>Data!F1630/Data!F1629-1</f>
        <v>5.6188714521554495E-4</v>
      </c>
    </row>
    <row r="1630" spans="1:3" x14ac:dyDescent="0.3">
      <c r="A1630" s="1">
        <v>44771</v>
      </c>
      <c r="B1630" s="5">
        <f>Data!B1631/Data!B1630-1</f>
        <v>1.3505966643539757E-2</v>
      </c>
      <c r="C1630" s="5">
        <f>Data!F1631/Data!F1630-1</f>
        <v>1.2374453958583498E-3</v>
      </c>
    </row>
    <row r="1631" spans="1:3" x14ac:dyDescent="0.3">
      <c r="A1631" s="1">
        <v>44774</v>
      </c>
      <c r="B1631" s="5">
        <f>Data!B1632/Data!B1631-1</f>
        <v>1.06935288605019E-2</v>
      </c>
      <c r="C1631" s="5">
        <f>Data!F1632/Data!F1631-1</f>
        <v>5.1670223854667352E-3</v>
      </c>
    </row>
    <row r="1632" spans="1:3" x14ac:dyDescent="0.3">
      <c r="A1632" s="1">
        <v>44775</v>
      </c>
      <c r="B1632" s="5">
        <f>Data!B1633/Data!B1632-1</f>
        <v>3.681068998355741E-4</v>
      </c>
      <c r="C1632" s="5">
        <f>Data!F1633/Data!F1632-1</f>
        <v>3.8812706470265912E-3</v>
      </c>
    </row>
    <row r="1633" spans="1:3" x14ac:dyDescent="0.3">
      <c r="A1633" s="1">
        <v>44776</v>
      </c>
      <c r="B1633" s="5">
        <f>Data!B1634/Data!B1633-1</f>
        <v>2.568241796623516E-3</v>
      </c>
      <c r="C1633" s="5">
        <f>Data!F1634/Data!F1633-1</f>
        <v>-2.5037260756429758E-3</v>
      </c>
    </row>
    <row r="1634" spans="1:3" x14ac:dyDescent="0.3">
      <c r="A1634" s="1">
        <v>44777</v>
      </c>
      <c r="B1634" s="5">
        <f>Data!B1635/Data!B1634-1</f>
        <v>-3.5591876640228559E-4</v>
      </c>
      <c r="C1634" s="5">
        <f>Data!F1635/Data!F1634-1</f>
        <v>5.4243840858434478E-3</v>
      </c>
    </row>
    <row r="1635" spans="1:3" x14ac:dyDescent="0.3">
      <c r="A1635" s="1">
        <v>44778</v>
      </c>
      <c r="B1635" s="5">
        <f>Data!B1636/Data!B1635-1</f>
        <v>8.9388455155536839E-4</v>
      </c>
      <c r="C1635" s="5">
        <f>Data!F1636/Data!F1635-1</f>
        <v>-9.9662559836773967E-3</v>
      </c>
    </row>
    <row r="1636" spans="1:3" x14ac:dyDescent="0.3">
      <c r="A1636" s="1">
        <v>44781</v>
      </c>
      <c r="B1636" s="5">
        <f>Data!B1637/Data!B1636-1</f>
        <v>7.8252120782378309E-3</v>
      </c>
      <c r="C1636" s="5">
        <f>Data!F1637/Data!F1636-1</f>
        <v>-1.8973922003804322E-3</v>
      </c>
    </row>
    <row r="1637" spans="1:3" x14ac:dyDescent="0.3">
      <c r="A1637" s="1">
        <v>44783</v>
      </c>
      <c r="B1637" s="5">
        <f>Data!B1638/Data!B1637-1</f>
        <v>7.3465613410328423E-4</v>
      </c>
      <c r="C1637" s="5">
        <f>Data!F1638/Data!F1637-1</f>
        <v>2.9234686533679E-3</v>
      </c>
    </row>
    <row r="1638" spans="1:3" x14ac:dyDescent="0.3">
      <c r="A1638" s="1">
        <v>44784</v>
      </c>
      <c r="B1638" s="5">
        <f>Data!B1639/Data!B1638-1</f>
        <v>7.4371105288157935E-3</v>
      </c>
      <c r="C1638" s="5">
        <f>Data!F1639/Data!F1638-1</f>
        <v>3.1228038918749146E-3</v>
      </c>
    </row>
    <row r="1639" spans="1:3" x14ac:dyDescent="0.3">
      <c r="A1639" s="1">
        <v>44785</v>
      </c>
      <c r="B1639" s="5">
        <f>Data!B1640/Data!B1639-1</f>
        <v>2.2547857114421088E-3</v>
      </c>
      <c r="C1639" s="5">
        <f>Data!F1640/Data!F1639-1</f>
        <v>-1.5294065409264812E-3</v>
      </c>
    </row>
    <row r="1640" spans="1:3" x14ac:dyDescent="0.3">
      <c r="A1640" s="1">
        <v>44789</v>
      </c>
      <c r="B1640" s="5">
        <f>Data!B1641/Data!B1640-1</f>
        <v>7.1814019563976039E-3</v>
      </c>
      <c r="C1640" s="5">
        <f>Data!F1641/Data!F1640-1</f>
        <v>7.9552136296046072E-4</v>
      </c>
    </row>
    <row r="1641" spans="1:3" x14ac:dyDescent="0.3">
      <c r="A1641" s="1">
        <v>44790</v>
      </c>
      <c r="B1641" s="5">
        <f>Data!B1642/Data!B1641-1</f>
        <v>6.6747244351441637E-3</v>
      </c>
      <c r="C1641" s="5">
        <f>Data!F1642/Data!F1641-1</f>
        <v>7.6032861995418699E-3</v>
      </c>
    </row>
    <row r="1642" spans="1:3" x14ac:dyDescent="0.3">
      <c r="A1642" s="1">
        <v>44791</v>
      </c>
      <c r="B1642" s="5">
        <f>Data!B1643/Data!B1642-1</f>
        <v>1.209101136240065E-3</v>
      </c>
      <c r="C1642" s="5">
        <f>Data!F1643/Data!F1642-1</f>
        <v>-3.7337566884223516E-3</v>
      </c>
    </row>
    <row r="1643" spans="1:3" x14ac:dyDescent="0.3">
      <c r="A1643" s="1">
        <v>44792</v>
      </c>
      <c r="B1643" s="5">
        <f>Data!B1644/Data!B1643-1</f>
        <v>-1.0816212618467103E-2</v>
      </c>
      <c r="C1643" s="5">
        <f>Data!F1644/Data!F1643-1</f>
        <v>-1.5689399081260103E-3</v>
      </c>
    </row>
    <row r="1644" spans="1:3" x14ac:dyDescent="0.3">
      <c r="A1644" s="1">
        <v>44795</v>
      </c>
      <c r="B1644" s="5">
        <f>Data!B1645/Data!B1644-1</f>
        <v>-1.5079463572409302E-2</v>
      </c>
      <c r="C1644" s="5">
        <f>Data!F1645/Data!F1644-1</f>
        <v>-8.3742604789160957E-5</v>
      </c>
    </row>
    <row r="1645" spans="1:3" x14ac:dyDescent="0.3">
      <c r="A1645" s="1">
        <v>44796</v>
      </c>
      <c r="B1645" s="5">
        <f>Data!B1646/Data!B1645-1</f>
        <v>4.963268661870357E-3</v>
      </c>
      <c r="C1645" s="5">
        <f>Data!F1646/Data!F1645-1</f>
        <v>0</v>
      </c>
    </row>
    <row r="1646" spans="1:3" x14ac:dyDescent="0.3">
      <c r="A1646" s="1">
        <v>44797</v>
      </c>
      <c r="B1646" s="5">
        <f>Data!B1647/Data!B1646-1</f>
        <v>1.5629273170230107E-3</v>
      </c>
      <c r="C1646" s="5">
        <f>Data!F1647/Data!F1646-1</f>
        <v>-3.3007202467161267E-4</v>
      </c>
    </row>
    <row r="1647" spans="1:3" x14ac:dyDescent="0.3">
      <c r="A1647" s="1">
        <v>44798</v>
      </c>
      <c r="B1647" s="5">
        <f>Data!B1648/Data!B1647-1</f>
        <v>-4.6881155254315798E-3</v>
      </c>
      <c r="C1647" s="5">
        <f>Data!F1648/Data!F1647-1</f>
        <v>-3.3018100818560381E-4</v>
      </c>
    </row>
    <row r="1648" spans="1:3" x14ac:dyDescent="0.3">
      <c r="A1648" s="1">
        <v>44799</v>
      </c>
      <c r="B1648" s="5">
        <f>Data!B1649/Data!B1648-1</f>
        <v>2.0819355830186126E-3</v>
      </c>
      <c r="C1648" s="5">
        <f>Data!F1649/Data!F1648-1</f>
        <v>5.8121191804862971E-3</v>
      </c>
    </row>
    <row r="1649" spans="1:3" x14ac:dyDescent="0.3">
      <c r="A1649" s="1">
        <v>44802</v>
      </c>
      <c r="B1649" s="5">
        <f>Data!B1650/Data!B1649-1</f>
        <v>-1.4011807509048513E-2</v>
      </c>
      <c r="C1649" s="5">
        <f>Data!F1650/Data!F1649-1</f>
        <v>-1.8673632928328798E-3</v>
      </c>
    </row>
    <row r="1650" spans="1:3" x14ac:dyDescent="0.3">
      <c r="A1650" s="1">
        <v>44803</v>
      </c>
      <c r="B1650" s="5">
        <f>Data!B1651/Data!B1650-1</f>
        <v>2.5784855042484844E-2</v>
      </c>
      <c r="C1650" s="5">
        <f>Data!F1651/Data!F1650-1</f>
        <v>4.0805303216302491E-3</v>
      </c>
    </row>
    <row r="1651" spans="1:3" x14ac:dyDescent="0.3">
      <c r="A1651" s="1">
        <v>44805</v>
      </c>
      <c r="B1651" s="5">
        <f>Data!B1652/Data!B1651-1</f>
        <v>-1.2190444723400695E-2</v>
      </c>
      <c r="C1651" s="5">
        <f>Data!F1652/Data!F1651-1</f>
        <v>-8.1181136633712292E-4</v>
      </c>
    </row>
    <row r="1652" spans="1:3" x14ac:dyDescent="0.3">
      <c r="A1652" s="1">
        <v>44806</v>
      </c>
      <c r="B1652" s="5">
        <f>Data!B1653/Data!B1652-1</f>
        <v>-1.8961818827090138E-4</v>
      </c>
      <c r="C1652" s="5">
        <f>Data!F1653/Data!F1652-1</f>
        <v>-1.4634265717152761E-3</v>
      </c>
    </row>
    <row r="1653" spans="1:3" x14ac:dyDescent="0.3">
      <c r="A1653" s="1">
        <v>44809</v>
      </c>
      <c r="B1653" s="5">
        <f>Data!B1654/Data!B1653-1</f>
        <v>7.2021458012416772E-3</v>
      </c>
      <c r="C1653" s="5">
        <f>Data!F1654/Data!F1653-1</f>
        <v>1.7596659085561406E-3</v>
      </c>
    </row>
    <row r="1654" spans="1:3" x14ac:dyDescent="0.3">
      <c r="A1654" s="1">
        <v>44810</v>
      </c>
      <c r="B1654" s="5">
        <f>Data!B1655/Data!B1654-1</f>
        <v>-5.777590822598766E-4</v>
      </c>
      <c r="C1654" s="5">
        <f>Data!F1655/Data!F1654-1</f>
        <v>1.9914373088685267E-3</v>
      </c>
    </row>
    <row r="1655" spans="1:3" x14ac:dyDescent="0.3">
      <c r="A1655" s="1">
        <v>44811</v>
      </c>
      <c r="B1655" s="5">
        <f>Data!B1656/Data!B1655-1</f>
        <v>-1.7662654991942306E-3</v>
      </c>
      <c r="C1655" s="5">
        <f>Data!F1656/Data!F1655-1</f>
        <v>5.8598900293982403E-4</v>
      </c>
    </row>
    <row r="1656" spans="1:3" x14ac:dyDescent="0.3">
      <c r="A1656" s="1">
        <v>44812</v>
      </c>
      <c r="B1656" s="5">
        <f>Data!B1657/Data!B1656-1</f>
        <v>9.8914724198957416E-3</v>
      </c>
      <c r="C1656" s="5">
        <f>Data!F1657/Data!F1656-1</f>
        <v>3.4309084342760698E-3</v>
      </c>
    </row>
    <row r="1657" spans="1:3" x14ac:dyDescent="0.3">
      <c r="A1657" s="1">
        <v>44813</v>
      </c>
      <c r="B1657" s="5">
        <f>Data!B1658/Data!B1657-1</f>
        <v>1.944755930422204E-3</v>
      </c>
      <c r="C1657" s="5">
        <f>Data!F1658/Data!F1657-1</f>
        <v>-2.0913888280927884E-3</v>
      </c>
    </row>
    <row r="1658" spans="1:3" x14ac:dyDescent="0.3">
      <c r="A1658" s="1">
        <v>44816</v>
      </c>
      <c r="B1658" s="5">
        <f>Data!B1659/Data!B1658-1</f>
        <v>5.7762148317841433E-3</v>
      </c>
      <c r="C1658" s="5">
        <f>Data!F1659/Data!F1658-1</f>
        <v>-1.1746070427682831E-3</v>
      </c>
    </row>
    <row r="1659" spans="1:3" x14ac:dyDescent="0.3">
      <c r="A1659" s="1">
        <v>44817</v>
      </c>
      <c r="B1659" s="5">
        <f>Data!B1660/Data!B1659-1</f>
        <v>7.4536288828503938E-3</v>
      </c>
      <c r="C1659" s="5">
        <f>Data!F1660/Data!F1659-1</f>
        <v>4.0110474591819045E-3</v>
      </c>
    </row>
    <row r="1660" spans="1:3" x14ac:dyDescent="0.3">
      <c r="A1660" s="1">
        <v>44818</v>
      </c>
      <c r="B1660" s="5">
        <f>Data!B1661/Data!B1660-1</f>
        <v>-3.6698947053889208E-3</v>
      </c>
      <c r="C1660" s="5">
        <f>Data!F1661/Data!F1660-1</f>
        <v>-2.2502381461537713E-3</v>
      </c>
    </row>
    <row r="1661" spans="1:3" x14ac:dyDescent="0.3">
      <c r="A1661" s="1">
        <v>44819</v>
      </c>
      <c r="B1661" s="5">
        <f>Data!B1662/Data!B1661-1</f>
        <v>-7.0179545795346909E-3</v>
      </c>
      <c r="C1661" s="5">
        <f>Data!F1662/Data!F1661-1</f>
        <v>-5.075672331740444E-3</v>
      </c>
    </row>
    <row r="1662" spans="1:3" x14ac:dyDescent="0.3">
      <c r="A1662" s="1">
        <v>44820</v>
      </c>
      <c r="B1662" s="5">
        <f>Data!B1663/Data!B1662-1</f>
        <v>-1.9382419179245325E-2</v>
      </c>
      <c r="C1662" s="5">
        <f>Data!F1663/Data!F1662-1</f>
        <v>-2.6193262211690049E-3</v>
      </c>
    </row>
    <row r="1663" spans="1:3" x14ac:dyDescent="0.3">
      <c r="A1663" s="1">
        <v>44823</v>
      </c>
      <c r="B1663" s="5">
        <f>Data!B1664/Data!B1663-1</f>
        <v>5.21313553013103E-3</v>
      </c>
      <c r="C1663" s="5">
        <f>Data!F1664/Data!F1663-1</f>
        <v>6.7250485970649088E-4</v>
      </c>
    </row>
    <row r="1664" spans="1:3" x14ac:dyDescent="0.3">
      <c r="A1664" s="1">
        <v>44824</v>
      </c>
      <c r="B1664" s="5">
        <f>Data!B1665/Data!B1664-1</f>
        <v>1.1006881059324236E-2</v>
      </c>
      <c r="C1664" s="5">
        <f>Data!F1665/Data!F1664-1</f>
        <v>-1.7218289649895135E-3</v>
      </c>
    </row>
    <row r="1665" spans="1:3" x14ac:dyDescent="0.3">
      <c r="A1665" s="1">
        <v>44825</v>
      </c>
      <c r="B1665" s="5">
        <f>Data!B1666/Data!B1665-1</f>
        <v>-5.4945500974707961E-3</v>
      </c>
      <c r="C1665" s="5">
        <f>Data!F1666/Data!F1665-1</f>
        <v>1.6019498579866731E-3</v>
      </c>
    </row>
    <row r="1666" spans="1:3" x14ac:dyDescent="0.3">
      <c r="A1666" s="1">
        <v>44826</v>
      </c>
      <c r="B1666" s="5">
        <f>Data!B1667/Data!B1666-1</f>
        <v>-4.9958934401156396E-3</v>
      </c>
      <c r="C1666" s="5">
        <f>Data!F1667/Data!F1666-1</f>
        <v>-4.8374119355534262E-3</v>
      </c>
    </row>
    <row r="1667" spans="1:3" x14ac:dyDescent="0.3">
      <c r="A1667" s="1">
        <v>44827</v>
      </c>
      <c r="B1667" s="5">
        <f>Data!B1668/Data!B1667-1</f>
        <v>-1.7156406991007289E-2</v>
      </c>
      <c r="C1667" s="5">
        <f>Data!F1668/Data!F1667-1</f>
        <v>-4.565129509667587E-3</v>
      </c>
    </row>
    <row r="1668" spans="1:3" x14ac:dyDescent="0.3">
      <c r="A1668" s="1">
        <v>44830</v>
      </c>
      <c r="B1668" s="5">
        <f>Data!B1669/Data!B1668-1</f>
        <v>-1.7951526704510612E-2</v>
      </c>
      <c r="C1668" s="5">
        <f>Data!F1669/Data!F1668-1</f>
        <v>1.5848174488408695E-4</v>
      </c>
    </row>
    <row r="1669" spans="1:3" x14ac:dyDescent="0.3">
      <c r="A1669" s="1">
        <v>44831</v>
      </c>
      <c r="B1669" s="5">
        <f>Data!B1670/Data!B1669-1</f>
        <v>-5.2372188991556268E-4</v>
      </c>
      <c r="C1669" s="5">
        <f>Data!F1670/Data!F1669-1</f>
        <v>5.3627666528017759E-3</v>
      </c>
    </row>
    <row r="1670" spans="1:3" x14ac:dyDescent="0.3">
      <c r="A1670" s="1">
        <v>44832</v>
      </c>
      <c r="B1670" s="5">
        <f>Data!B1671/Data!B1670-1</f>
        <v>-8.7471750159852091E-3</v>
      </c>
      <c r="C1670" s="5">
        <f>Data!F1671/Data!F1670-1</f>
        <v>-1.4283533056527187E-3</v>
      </c>
    </row>
    <row r="1671" spans="1:3" x14ac:dyDescent="0.3">
      <c r="A1671" s="1">
        <v>44833</v>
      </c>
      <c r="B1671" s="5">
        <f>Data!B1672/Data!B1671-1</f>
        <v>-2.4037106363786753E-3</v>
      </c>
      <c r="C1671" s="5">
        <f>Data!F1672/Data!F1671-1</f>
        <v>2.41687670476054E-4</v>
      </c>
    </row>
    <row r="1672" spans="1:3" x14ac:dyDescent="0.3">
      <c r="A1672" s="1">
        <v>44834</v>
      </c>
      <c r="B1672" s="5">
        <f>Data!B1673/Data!B1672-1</f>
        <v>1.6425074877211232E-2</v>
      </c>
      <c r="C1672" s="5">
        <f>Data!F1673/Data!F1672-1</f>
        <v>-3.7230632674195574E-3</v>
      </c>
    </row>
    <row r="1673" spans="1:3" x14ac:dyDescent="0.3">
      <c r="A1673" s="1">
        <v>44837</v>
      </c>
      <c r="B1673" s="5">
        <f>Data!B1674/Data!B1673-1</f>
        <v>-1.2109062135894244E-2</v>
      </c>
      <c r="C1673" s="5">
        <f>Data!F1674/Data!F1673-1</f>
        <v>-4.0240552379537942E-3</v>
      </c>
    </row>
    <row r="1674" spans="1:3" x14ac:dyDescent="0.3">
      <c r="A1674" s="1">
        <v>44838</v>
      </c>
      <c r="B1674" s="5">
        <f>Data!B1675/Data!B1674-1</f>
        <v>2.2914277511243641E-2</v>
      </c>
      <c r="C1674" s="5">
        <f>Data!F1675/Data!F1674-1</f>
        <v>6.5698581666020495E-3</v>
      </c>
    </row>
    <row r="1675" spans="1:3" x14ac:dyDescent="0.3">
      <c r="A1675" s="1">
        <v>44840</v>
      </c>
      <c r="B1675" s="5">
        <f>Data!B1676/Data!B1675-1</f>
        <v>3.3274341081530601E-3</v>
      </c>
      <c r="C1675" s="5">
        <f>Data!F1676/Data!F1675-1</f>
        <v>-5.5543486847302592E-3</v>
      </c>
    </row>
    <row r="1676" spans="1:3" x14ac:dyDescent="0.3">
      <c r="A1676" s="1">
        <v>44841</v>
      </c>
      <c r="B1676" s="5">
        <f>Data!B1677/Data!B1676-1</f>
        <v>-9.8784662548645485E-4</v>
      </c>
      <c r="C1676" s="5">
        <f>Data!F1677/Data!F1676-1</f>
        <v>-5.312309166465301E-4</v>
      </c>
    </row>
    <row r="1677" spans="1:3" x14ac:dyDescent="0.3">
      <c r="A1677" s="1">
        <v>44844</v>
      </c>
      <c r="B1677" s="5">
        <f>Data!B1678/Data!B1677-1</f>
        <v>-4.2548046039555532E-3</v>
      </c>
      <c r="C1677" s="5">
        <f>Data!F1678/Data!F1677-1</f>
        <v>-5.8118741058643675E-4</v>
      </c>
    </row>
    <row r="1678" spans="1:3" x14ac:dyDescent="0.3">
      <c r="A1678" s="1">
        <v>44845</v>
      </c>
      <c r="B1678" s="5">
        <f>Data!B1679/Data!B1678-1</f>
        <v>-1.4932479881377358E-2</v>
      </c>
      <c r="C1678" s="5">
        <f>Data!F1679/Data!F1678-1</f>
        <v>3.1064390268147335E-3</v>
      </c>
    </row>
    <row r="1679" spans="1:3" x14ac:dyDescent="0.3">
      <c r="A1679" s="1">
        <v>44846</v>
      </c>
      <c r="B1679" s="5">
        <f>Data!B1680/Data!B1679-1</f>
        <v>8.2472972644180853E-3</v>
      </c>
      <c r="C1679" s="5">
        <f>Data!F1680/Data!F1679-1</f>
        <v>8.472896640570049E-4</v>
      </c>
    </row>
    <row r="1680" spans="1:3" x14ac:dyDescent="0.3">
      <c r="A1680" s="1">
        <v>44847</v>
      </c>
      <c r="B1680" s="5">
        <f>Data!B1681/Data!B1680-1</f>
        <v>-6.3800144629213573E-3</v>
      </c>
      <c r="C1680" s="5">
        <f>Data!F1681/Data!F1680-1</f>
        <v>8.1686807828074137E-4</v>
      </c>
    </row>
    <row r="1681" spans="1:3" x14ac:dyDescent="0.3">
      <c r="A1681" s="1">
        <v>44848</v>
      </c>
      <c r="B1681" s="5">
        <f>Data!B1682/Data!B1681-1</f>
        <v>1.0070856245408377E-2</v>
      </c>
      <c r="C1681" s="5">
        <f>Data!F1682/Data!F1681-1</f>
        <v>-3.1510318763726675E-3</v>
      </c>
    </row>
    <row r="1682" spans="1:3" x14ac:dyDescent="0.3">
      <c r="A1682" s="1">
        <v>44851</v>
      </c>
      <c r="B1682" s="5">
        <f>Data!B1683/Data!B1682-1</f>
        <v>7.4457746831637639E-3</v>
      </c>
      <c r="C1682" s="5">
        <f>Data!F1683/Data!F1682-1</f>
        <v>5.5776378406007243E-3</v>
      </c>
    </row>
    <row r="1683" spans="1:3" x14ac:dyDescent="0.3">
      <c r="A1683" s="1">
        <v>44852</v>
      </c>
      <c r="B1683" s="5">
        <f>Data!B1684/Data!B1683-1</f>
        <v>1.0117126201542925E-2</v>
      </c>
      <c r="C1683" s="5">
        <f>Data!F1684/Data!F1683-1</f>
        <v>-7.3528323208793545E-4</v>
      </c>
    </row>
    <row r="1684" spans="1:3" x14ac:dyDescent="0.3">
      <c r="A1684" s="1">
        <v>44853</v>
      </c>
      <c r="B1684" s="5">
        <f>Data!B1685/Data!B1684-1</f>
        <v>1.5834517673345427E-3</v>
      </c>
      <c r="C1684" s="5">
        <f>Data!F1685/Data!F1684-1</f>
        <v>-2.4889626359299033E-3</v>
      </c>
    </row>
    <row r="1685" spans="1:3" x14ac:dyDescent="0.3">
      <c r="A1685" s="1">
        <v>44854</v>
      </c>
      <c r="B1685" s="5">
        <f>Data!B1686/Data!B1685-1</f>
        <v>2.95036977915486E-3</v>
      </c>
      <c r="C1685" s="5">
        <f>Data!F1686/Data!F1685-1</f>
        <v>-2.0347541957522752E-3</v>
      </c>
    </row>
    <row r="1686" spans="1:3" x14ac:dyDescent="0.3">
      <c r="A1686" s="1">
        <v>44855</v>
      </c>
      <c r="B1686" s="5">
        <f>Data!B1687/Data!B1686-1</f>
        <v>7.0366935145593779E-4</v>
      </c>
      <c r="C1686" s="5">
        <f>Data!F1687/Data!F1686-1</f>
        <v>-2.0736287014024857E-3</v>
      </c>
    </row>
    <row r="1687" spans="1:3" x14ac:dyDescent="0.3">
      <c r="A1687" s="1">
        <v>44858</v>
      </c>
      <c r="B1687" s="5">
        <f>Data!B1688/Data!B1687-1</f>
        <v>8.7890942524198046E-3</v>
      </c>
      <c r="C1687" s="5">
        <f>Data!F1688/Data!F1687-1</f>
        <v>6.1642167219289057E-4</v>
      </c>
    </row>
    <row r="1688" spans="1:3" x14ac:dyDescent="0.3">
      <c r="A1688" s="1">
        <v>44859</v>
      </c>
      <c r="B1688" s="5">
        <f>Data!B1689/Data!B1688-1</f>
        <v>-4.1982101978723652E-3</v>
      </c>
      <c r="C1688" s="5">
        <f>Data!F1689/Data!F1688-1</f>
        <v>5.1369948083563877E-3</v>
      </c>
    </row>
    <row r="1689" spans="1:3" x14ac:dyDescent="0.3">
      <c r="A1689" s="1">
        <v>44861</v>
      </c>
      <c r="B1689" s="5">
        <f>Data!B1690/Data!B1689-1</f>
        <v>5.3382281715252944E-3</v>
      </c>
      <c r="C1689" s="5">
        <f>Data!F1690/Data!F1689-1</f>
        <v>2.5207716526869373E-3</v>
      </c>
    </row>
    <row r="1690" spans="1:3" x14ac:dyDescent="0.3">
      <c r="A1690" s="1">
        <v>44862</v>
      </c>
      <c r="B1690" s="5">
        <f>Data!B1691/Data!B1690-1</f>
        <v>2.8118445801299519E-3</v>
      </c>
      <c r="C1690" s="5">
        <f>Data!F1691/Data!F1690-1</f>
        <v>5.0288666808007143E-4</v>
      </c>
    </row>
    <row r="1691" spans="1:3" x14ac:dyDescent="0.3">
      <c r="A1691" s="1">
        <v>44865</v>
      </c>
      <c r="B1691" s="5">
        <f>Data!B1692/Data!B1691-1</f>
        <v>1.2750689289173334E-2</v>
      </c>
      <c r="C1691" s="5">
        <f>Data!F1692/Data!F1691-1</f>
        <v>-2.0696690007934171E-3</v>
      </c>
    </row>
    <row r="1692" spans="1:3" x14ac:dyDescent="0.3">
      <c r="A1692" s="1">
        <v>44866</v>
      </c>
      <c r="B1692" s="5">
        <f>Data!B1693/Data!B1692-1</f>
        <v>7.5856416304718177E-3</v>
      </c>
      <c r="C1692" s="5">
        <f>Data!F1693/Data!F1692-1</f>
        <v>3.3627802934161899E-3</v>
      </c>
    </row>
    <row r="1693" spans="1:3" x14ac:dyDescent="0.3">
      <c r="A1693" s="1">
        <v>44867</v>
      </c>
      <c r="B1693" s="5">
        <f>Data!B1694/Data!B1693-1</f>
        <v>-3.4479399354915286E-3</v>
      </c>
      <c r="C1693" s="5">
        <f>Data!F1694/Data!F1693-1</f>
        <v>6.8900350407519184E-5</v>
      </c>
    </row>
    <row r="1694" spans="1:3" x14ac:dyDescent="0.3">
      <c r="A1694" s="1">
        <v>44868</v>
      </c>
      <c r="B1694" s="5">
        <f>Data!B1695/Data!B1694-1</f>
        <v>-1.6652713331032354E-3</v>
      </c>
      <c r="C1694" s="5">
        <f>Data!F1695/Data!F1694-1</f>
        <v>-5.2114602915267483E-3</v>
      </c>
    </row>
    <row r="1695" spans="1:3" x14ac:dyDescent="0.3">
      <c r="A1695" s="1">
        <v>44869</v>
      </c>
      <c r="B1695" s="5">
        <f>Data!B1696/Data!B1695-1</f>
        <v>3.5688935134685629E-3</v>
      </c>
      <c r="C1695" s="5">
        <f>Data!F1696/Data!F1695-1</f>
        <v>1.4247057834149146E-3</v>
      </c>
    </row>
    <row r="1696" spans="1:3" x14ac:dyDescent="0.3">
      <c r="A1696" s="1">
        <v>44872</v>
      </c>
      <c r="B1696" s="5">
        <f>Data!B1697/Data!B1696-1</f>
        <v>4.7281880341230043E-3</v>
      </c>
      <c r="C1696" s="5">
        <f>Data!F1697/Data!F1696-1</f>
        <v>2.0451008965840511E-3</v>
      </c>
    </row>
    <row r="1697" spans="1:3" x14ac:dyDescent="0.3">
      <c r="A1697" s="1">
        <v>44874</v>
      </c>
      <c r="B1697" s="5">
        <f>Data!B1698/Data!B1697-1</f>
        <v>-2.3752628054852787E-3</v>
      </c>
      <c r="C1697" s="5">
        <f>Data!F1698/Data!F1697-1</f>
        <v>4.26918545321886E-3</v>
      </c>
    </row>
    <row r="1698" spans="1:3" x14ac:dyDescent="0.3">
      <c r="A1698" s="1">
        <v>44875</v>
      </c>
      <c r="B1698" s="5">
        <f>Data!B1699/Data!B1698-1</f>
        <v>-7.0931360926126397E-3</v>
      </c>
      <c r="C1698" s="5">
        <f>Data!F1699/Data!F1698-1</f>
        <v>3.2790908867779134E-3</v>
      </c>
    </row>
    <row r="1699" spans="1:3" x14ac:dyDescent="0.3">
      <c r="A1699" s="1">
        <v>44876</v>
      </c>
      <c r="B1699" s="5">
        <f>Data!B1700/Data!B1699-1</f>
        <v>1.7831863589009123E-2</v>
      </c>
      <c r="C1699" s="5">
        <f>Data!F1700/Data!F1699-1</f>
        <v>3.2732663675549833E-3</v>
      </c>
    </row>
    <row r="1700" spans="1:3" x14ac:dyDescent="0.3">
      <c r="A1700" s="1">
        <v>44879</v>
      </c>
      <c r="B1700" s="5">
        <f>Data!B1701/Data!B1700-1</f>
        <v>-1.1179922164054057E-3</v>
      </c>
      <c r="C1700" s="5">
        <f>Data!F1701/Data!F1700-1</f>
        <v>8.1930437157406999E-4</v>
      </c>
    </row>
    <row r="1701" spans="1:3" x14ac:dyDescent="0.3">
      <c r="A1701" s="1">
        <v>44880</v>
      </c>
      <c r="B1701" s="5">
        <f>Data!B1702/Data!B1701-1</f>
        <v>4.0492377099894394E-3</v>
      </c>
      <c r="C1701" s="5">
        <f>Data!F1702/Data!F1701-1</f>
        <v>2.056329792418099E-3</v>
      </c>
    </row>
    <row r="1702" spans="1:3" x14ac:dyDescent="0.3">
      <c r="A1702" s="1">
        <v>44881</v>
      </c>
      <c r="B1702" s="5">
        <f>Data!B1703/Data!B1702-1</f>
        <v>3.4006169690803389E-4</v>
      </c>
      <c r="C1702" s="5">
        <f>Data!F1703/Data!F1702-1</f>
        <v>-1.9451279407911581E-4</v>
      </c>
    </row>
    <row r="1703" spans="1:3" x14ac:dyDescent="0.3">
      <c r="A1703" s="1">
        <v>44882</v>
      </c>
      <c r="B1703" s="5">
        <f>Data!B1704/Data!B1703-1</f>
        <v>-3.5724225268455312E-3</v>
      </c>
      <c r="C1703" s="5">
        <f>Data!F1704/Data!F1703-1</f>
        <v>-8.2684020583534412E-5</v>
      </c>
    </row>
    <row r="1704" spans="1:3" x14ac:dyDescent="0.3">
      <c r="A1704" s="1">
        <v>44883</v>
      </c>
      <c r="B1704" s="5">
        <f>Data!B1705/Data!B1704-1</f>
        <v>-1.9761319550771761E-3</v>
      </c>
      <c r="C1704" s="5">
        <f>Data!F1705/Data!F1704-1</f>
        <v>-2.0478147724785067E-3</v>
      </c>
    </row>
    <row r="1705" spans="1:3" x14ac:dyDescent="0.3">
      <c r="A1705" s="1">
        <v>44886</v>
      </c>
      <c r="B1705" s="5">
        <f>Data!B1706/Data!B1705-1</f>
        <v>-8.0655552220628701E-3</v>
      </c>
      <c r="C1705" s="5">
        <f>Data!F1706/Data!F1705-1</f>
        <v>-5.8489793531024681E-4</v>
      </c>
    </row>
    <row r="1706" spans="1:3" x14ac:dyDescent="0.3">
      <c r="A1706" s="1">
        <v>44887</v>
      </c>
      <c r="B1706" s="5">
        <f>Data!B1707/Data!B1706-1</f>
        <v>4.6391147432960356E-3</v>
      </c>
      <c r="C1706" s="5">
        <f>Data!F1707/Data!F1706-1</f>
        <v>2.3604689725131855E-3</v>
      </c>
    </row>
    <row r="1707" spans="1:3" x14ac:dyDescent="0.3">
      <c r="A1707" s="1">
        <v>44888</v>
      </c>
      <c r="B1707" s="5">
        <f>Data!B1708/Data!B1707-1</f>
        <v>1.2624206510758462E-3</v>
      </c>
      <c r="C1707" s="5">
        <f>Data!F1708/Data!F1707-1</f>
        <v>5.3034136467999815E-4</v>
      </c>
    </row>
    <row r="1708" spans="1:3" x14ac:dyDescent="0.3">
      <c r="A1708" s="1">
        <v>44889</v>
      </c>
      <c r="B1708" s="5">
        <f>Data!B1709/Data!B1708-1</f>
        <v>1.1872272643249415E-2</v>
      </c>
      <c r="C1708" s="5">
        <f>Data!F1709/Data!F1708-1</f>
        <v>2.2466773975500232E-3</v>
      </c>
    </row>
    <row r="1709" spans="1:3" x14ac:dyDescent="0.3">
      <c r="A1709" s="1">
        <v>44890</v>
      </c>
      <c r="B1709" s="5">
        <f>Data!B1710/Data!B1709-1</f>
        <v>1.549638281311605E-3</v>
      </c>
      <c r="C1709" s="5">
        <f>Data!F1710/Data!F1709-1</f>
        <v>-2.1785646703768036E-3</v>
      </c>
    </row>
    <row r="1710" spans="1:3" x14ac:dyDescent="0.3">
      <c r="A1710" s="1">
        <v>44893</v>
      </c>
      <c r="B1710" s="5">
        <f>Data!B1711/Data!B1710-1</f>
        <v>2.7010771989484095E-3</v>
      </c>
      <c r="C1710" s="5">
        <f>Data!F1711/Data!F1710-1</f>
        <v>2.5139800632141274E-3</v>
      </c>
    </row>
    <row r="1711" spans="1:3" x14ac:dyDescent="0.3">
      <c r="A1711" s="1">
        <v>44894</v>
      </c>
      <c r="B1711" s="5">
        <f>Data!B1712/Data!B1711-1</f>
        <v>2.9779635145750216E-3</v>
      </c>
      <c r="C1711" s="5">
        <f>Data!F1712/Data!F1711-1</f>
        <v>-7.5666813796582133E-4</v>
      </c>
    </row>
    <row r="1712" spans="1:3" x14ac:dyDescent="0.3">
      <c r="A1712" s="1">
        <v>44895</v>
      </c>
      <c r="B1712" s="5">
        <f>Data!B1713/Data!B1712-1</f>
        <v>7.5365747167366326E-3</v>
      </c>
      <c r="C1712" s="5">
        <f>Data!F1713/Data!F1712-1</f>
        <v>-4.854109731999845E-5</v>
      </c>
    </row>
    <row r="1713" spans="1:3" x14ac:dyDescent="0.3">
      <c r="A1713" s="1">
        <v>44896</v>
      </c>
      <c r="B1713" s="5">
        <f>Data!B1714/Data!B1713-1</f>
        <v>2.8864192380044784E-3</v>
      </c>
      <c r="C1713" s="5">
        <f>Data!F1714/Data!F1713-1</f>
        <v>5.3349255586137012E-3</v>
      </c>
    </row>
    <row r="1714" spans="1:3" x14ac:dyDescent="0.3">
      <c r="A1714" s="1">
        <v>44897</v>
      </c>
      <c r="B1714" s="5">
        <f>Data!B1715/Data!B1714-1</f>
        <v>-6.1890553520158598E-3</v>
      </c>
      <c r="C1714" s="5">
        <f>Data!F1715/Data!F1714-1</f>
        <v>-9.2708836310961829E-4</v>
      </c>
    </row>
    <row r="1715" spans="1:3" x14ac:dyDescent="0.3">
      <c r="A1715" s="1">
        <v>44900</v>
      </c>
      <c r="B1715" s="5">
        <f>Data!B1716/Data!B1715-1</f>
        <v>2.6484765374412689E-4</v>
      </c>
      <c r="C1715" s="5">
        <f>Data!F1716/Data!F1715-1</f>
        <v>6.3796469928667499E-4</v>
      </c>
    </row>
    <row r="1716" spans="1:3" x14ac:dyDescent="0.3">
      <c r="A1716" s="1">
        <v>44901</v>
      </c>
      <c r="B1716" s="5">
        <f>Data!B1717/Data!B1716-1</f>
        <v>-3.1173876460689476E-3</v>
      </c>
      <c r="C1716" s="5">
        <f>Data!F1717/Data!F1716-1</f>
        <v>-1.5069551777433521E-3</v>
      </c>
    </row>
    <row r="1717" spans="1:3" x14ac:dyDescent="0.3">
      <c r="A1717" s="1">
        <v>44902</v>
      </c>
      <c r="B1717" s="5">
        <f>Data!B1718/Data!B1717-1</f>
        <v>-4.4105272749204172E-3</v>
      </c>
      <c r="C1717" s="5">
        <f>Data!F1718/Data!F1717-1</f>
        <v>-1.6930459347548332E-3</v>
      </c>
    </row>
    <row r="1718" spans="1:3" x14ac:dyDescent="0.3">
      <c r="A1718" s="1">
        <v>44903</v>
      </c>
      <c r="B1718" s="5">
        <f>Data!B1719/Data!B1718-1</f>
        <v>2.6307686550213205E-3</v>
      </c>
      <c r="C1718" s="5">
        <f>Data!F1719/Data!F1718-1</f>
        <v>-2.0835554177300875E-4</v>
      </c>
    </row>
    <row r="1719" spans="1:3" x14ac:dyDescent="0.3">
      <c r="A1719" s="1">
        <v>44904</v>
      </c>
      <c r="B1719" s="5">
        <f>Data!B1720/Data!B1719-1</f>
        <v>-6.0592823689887831E-3</v>
      </c>
      <c r="C1719" s="5">
        <f>Data!F1720/Data!F1719-1</f>
        <v>-8.0936341386583788E-4</v>
      </c>
    </row>
    <row r="1720" spans="1:3" x14ac:dyDescent="0.3">
      <c r="A1720" s="1">
        <v>44907</v>
      </c>
      <c r="B1720" s="5">
        <f>Data!B1721/Data!B1720-1</f>
        <v>3.1975787636140396E-5</v>
      </c>
      <c r="C1720" s="5">
        <f>Data!F1721/Data!F1720-1</f>
        <v>1.1592487679952246E-3</v>
      </c>
    </row>
    <row r="1721" spans="1:3" x14ac:dyDescent="0.3">
      <c r="A1721" s="1">
        <v>44908</v>
      </c>
      <c r="B1721" s="5">
        <f>Data!B1722/Data!B1721-1</f>
        <v>5.9911786827957503E-3</v>
      </c>
      <c r="C1721" s="5">
        <f>Data!F1722/Data!F1721-1</f>
        <v>1.9088499905526302E-3</v>
      </c>
    </row>
    <row r="1722" spans="1:3" x14ac:dyDescent="0.3">
      <c r="A1722" s="1">
        <v>44909</v>
      </c>
      <c r="B1722" s="5">
        <f>Data!B1723/Data!B1722-1</f>
        <v>2.8106965390182204E-3</v>
      </c>
      <c r="C1722" s="5">
        <f>Data!F1723/Data!F1722-1</f>
        <v>2.9545311676439923E-3</v>
      </c>
    </row>
    <row r="1723" spans="1:3" x14ac:dyDescent="0.3">
      <c r="A1723" s="1">
        <v>44910</v>
      </c>
      <c r="B1723" s="5">
        <f>Data!B1724/Data!B1723-1</f>
        <v>-1.3151319038528175E-2</v>
      </c>
      <c r="C1723" s="5">
        <f>Data!F1724/Data!F1723-1</f>
        <v>-2.5842284920832848E-3</v>
      </c>
    </row>
    <row r="1724" spans="1:3" x14ac:dyDescent="0.3">
      <c r="A1724" s="1">
        <v>44911</v>
      </c>
      <c r="B1724" s="5">
        <f>Data!B1725/Data!B1724-1</f>
        <v>-7.9211071175685488E-3</v>
      </c>
      <c r="C1724" s="5">
        <f>Data!F1725/Data!F1724-1</f>
        <v>-9.6676269842799201E-4</v>
      </c>
    </row>
    <row r="1725" spans="1:3" x14ac:dyDescent="0.3">
      <c r="A1725" s="1">
        <v>44914</v>
      </c>
      <c r="B1725" s="5">
        <f>Data!B1726/Data!B1725-1</f>
        <v>8.2900235879066475E-3</v>
      </c>
      <c r="C1725" s="5">
        <f>Data!F1726/Data!F1725-1</f>
        <v>-1.4515473494847164E-5</v>
      </c>
    </row>
    <row r="1726" spans="1:3" x14ac:dyDescent="0.3">
      <c r="A1726" s="1">
        <v>44915</v>
      </c>
      <c r="B1726" s="5">
        <f>Data!B1727/Data!B1726-1</f>
        <v>-1.9104204343677322E-3</v>
      </c>
      <c r="C1726" s="5">
        <f>Data!F1727/Data!F1726-1</f>
        <v>-7.6933126242917371E-4</v>
      </c>
    </row>
    <row r="1727" spans="1:3" x14ac:dyDescent="0.3">
      <c r="A1727" s="1">
        <v>44916</v>
      </c>
      <c r="B1727" s="5">
        <f>Data!B1728/Data!B1727-1</f>
        <v>-1.0127364494972757E-2</v>
      </c>
      <c r="C1727" s="5">
        <f>Data!F1728/Data!F1727-1</f>
        <v>1.5689008977601837E-3</v>
      </c>
    </row>
    <row r="1728" spans="1:3" x14ac:dyDescent="0.3">
      <c r="A1728" s="1">
        <v>44917</v>
      </c>
      <c r="B1728" s="5">
        <f>Data!B1729/Data!B1728-1</f>
        <v>-3.9425200007406902E-3</v>
      </c>
      <c r="C1728" s="5">
        <f>Data!F1729/Data!F1728-1</f>
        <v>-1.406898152177205E-3</v>
      </c>
    </row>
    <row r="1729" spans="1:3" x14ac:dyDescent="0.3">
      <c r="A1729" s="1">
        <v>44918</v>
      </c>
      <c r="B1729" s="5">
        <f>Data!B1730/Data!B1729-1</f>
        <v>-1.7682761195275565E-2</v>
      </c>
      <c r="C1729" s="5">
        <f>Data!F1730/Data!F1729-1</f>
        <v>-1.3556236595047011E-4</v>
      </c>
    </row>
    <row r="1730" spans="1:3" x14ac:dyDescent="0.3">
      <c r="A1730" s="1">
        <v>44921</v>
      </c>
      <c r="B1730" s="5">
        <f>Data!B1731/Data!B1730-1</f>
        <v>1.1670242368885031E-2</v>
      </c>
      <c r="C1730" s="5">
        <f>Data!F1731/Data!F1730-1</f>
        <v>5.3263864341790423E-5</v>
      </c>
    </row>
    <row r="1731" spans="1:3" x14ac:dyDescent="0.3">
      <c r="A1731" s="1">
        <v>44922</v>
      </c>
      <c r="B1731" s="5">
        <f>Data!B1732/Data!B1731-1</f>
        <v>6.5330458431764882E-3</v>
      </c>
      <c r="C1731" s="5">
        <f>Data!F1732/Data!F1731-1</f>
        <v>1.0749043722459994E-3</v>
      </c>
    </row>
    <row r="1732" spans="1:3" x14ac:dyDescent="0.3">
      <c r="A1732" s="1">
        <v>44923</v>
      </c>
      <c r="B1732" s="5">
        <f>Data!B1733/Data!B1732-1</f>
        <v>-5.4047596019823896E-4</v>
      </c>
      <c r="C1732" s="5">
        <f>Data!F1733/Data!F1732-1</f>
        <v>-8.7060826497342703E-5</v>
      </c>
    </row>
    <row r="1733" spans="1:3" x14ac:dyDescent="0.3">
      <c r="A1733" s="1">
        <v>44924</v>
      </c>
      <c r="B1733" s="5">
        <f>Data!B1734/Data!B1733-1</f>
        <v>3.7804443027693591E-3</v>
      </c>
      <c r="C1733" s="5">
        <f>Data!F1734/Data!F1733-1</f>
        <v>1.9348534832186459E-4</v>
      </c>
    </row>
    <row r="1734" spans="1:3" x14ac:dyDescent="0.3">
      <c r="A1734" s="1">
        <v>44925</v>
      </c>
      <c r="B1734" s="5">
        <f>Data!B1735/Data!B1734-1</f>
        <v>-4.7124836773780876E-3</v>
      </c>
      <c r="C1734" s="5">
        <f>Data!F1735/Data!F1734-1</f>
        <v>-8.7051563542794863E-4</v>
      </c>
    </row>
    <row r="1735" spans="1:3" x14ac:dyDescent="0.3">
      <c r="A1735" s="1">
        <v>44928</v>
      </c>
      <c r="B1735" s="5">
        <f>Data!B1736/Data!B1735-1</f>
        <v>5.0914729223967559E-3</v>
      </c>
      <c r="C1735" s="5">
        <f>Data!F1736/Data!F1735-1</f>
        <v>-2.5654181631618034E-4</v>
      </c>
    </row>
    <row r="1736" spans="1:3" x14ac:dyDescent="0.3">
      <c r="A1736" s="1">
        <v>44929</v>
      </c>
      <c r="B1736" s="5">
        <f>Data!B1737/Data!B1736-1</f>
        <v>1.9289194687459599E-3</v>
      </c>
      <c r="C1736" s="5">
        <f>Data!F1737/Data!F1736-1</f>
        <v>1.1716801990888648E-3</v>
      </c>
    </row>
    <row r="1737" spans="1:3" x14ac:dyDescent="0.3">
      <c r="A1737" s="1">
        <v>44930</v>
      </c>
      <c r="B1737" s="5">
        <f>Data!B1738/Data!B1737-1</f>
        <v>-1.0400034701987249E-2</v>
      </c>
      <c r="C1737" s="5">
        <f>Data!F1738/Data!F1737-1</f>
        <v>6.1417041052691523E-4</v>
      </c>
    </row>
    <row r="1738" spans="1:3" x14ac:dyDescent="0.3">
      <c r="A1738" s="1">
        <v>44931</v>
      </c>
      <c r="B1738" s="5">
        <f>Data!B1739/Data!B1738-1</f>
        <v>-2.816007025533529E-3</v>
      </c>
      <c r="C1738" s="5">
        <f>Data!F1739/Data!F1738-1</f>
        <v>-4.2047266927647264E-4</v>
      </c>
    </row>
    <row r="1739" spans="1:3" x14ac:dyDescent="0.3">
      <c r="A1739" s="1">
        <v>44932</v>
      </c>
      <c r="B1739" s="5">
        <f>Data!B1740/Data!B1739-1</f>
        <v>-7.3733317789069774E-3</v>
      </c>
      <c r="C1739" s="5">
        <f>Data!F1740/Data!F1739-1</f>
        <v>-2.490051880110089E-3</v>
      </c>
    </row>
    <row r="1740" spans="1:3" x14ac:dyDescent="0.3">
      <c r="A1740" s="1">
        <v>44935</v>
      </c>
      <c r="B1740" s="5">
        <f>Data!B1741/Data!B1740-1</f>
        <v>1.3533854853584826E-2</v>
      </c>
      <c r="C1740" s="5">
        <f>Data!F1741/Data!F1740-1</f>
        <v>2.4381022548811693E-3</v>
      </c>
    </row>
    <row r="1741" spans="1:3" x14ac:dyDescent="0.3">
      <c r="A1741" s="1">
        <v>44936</v>
      </c>
      <c r="B1741" s="5">
        <f>Data!B1742/Data!B1741-1</f>
        <v>-1.0331905923957829E-2</v>
      </c>
      <c r="C1741" s="5">
        <f>Data!F1742/Data!F1741-1</f>
        <v>1.8712737717045957E-3</v>
      </c>
    </row>
    <row r="1742" spans="1:3" x14ac:dyDescent="0.3">
      <c r="A1742" s="1">
        <v>44937</v>
      </c>
      <c r="B1742" s="5">
        <f>Data!B1743/Data!B1742-1</f>
        <v>-1.0315385126267174E-3</v>
      </c>
      <c r="C1742" s="5">
        <f>Data!F1743/Data!F1742-1</f>
        <v>1.7278159055589271E-3</v>
      </c>
    </row>
    <row r="1743" spans="1:3" x14ac:dyDescent="0.3">
      <c r="A1743" s="1">
        <v>44938</v>
      </c>
      <c r="B1743" s="5">
        <f>Data!B1744/Data!B1743-1</f>
        <v>-2.095566759922507E-3</v>
      </c>
      <c r="C1743" s="5">
        <f>Data!F1744/Data!F1743-1</f>
        <v>7.2269652527512385E-4</v>
      </c>
    </row>
    <row r="1744" spans="1:3" x14ac:dyDescent="0.3">
      <c r="A1744" s="1">
        <v>44939</v>
      </c>
      <c r="B1744" s="5">
        <f>Data!B1745/Data!B1744-1</f>
        <v>5.5119811361081794E-3</v>
      </c>
      <c r="C1744" s="5">
        <f>Data!F1745/Data!F1744-1</f>
        <v>-3.7071630092533336E-4</v>
      </c>
    </row>
    <row r="1745" spans="1:3" x14ac:dyDescent="0.3">
      <c r="A1745" s="1">
        <v>44942</v>
      </c>
      <c r="B1745" s="5">
        <f>Data!B1746/Data!B1745-1</f>
        <v>-3.4396519367910772E-3</v>
      </c>
      <c r="C1745" s="5">
        <f>Data!F1746/Data!F1745-1</f>
        <v>-1.4978639785386827E-3</v>
      </c>
    </row>
    <row r="1746" spans="1:3" x14ac:dyDescent="0.3">
      <c r="A1746" s="1">
        <v>44943</v>
      </c>
      <c r="B1746" s="5">
        <f>Data!B1747/Data!B1746-1</f>
        <v>8.8553630441359221E-3</v>
      </c>
      <c r="C1746" s="5">
        <f>Data!F1747/Data!F1746-1</f>
        <v>-2.6529293163146672E-4</v>
      </c>
    </row>
    <row r="1747" spans="1:3" x14ac:dyDescent="0.3">
      <c r="A1747" s="1">
        <v>44944</v>
      </c>
      <c r="B1747" s="5">
        <f>Data!B1748/Data!B1747-1</f>
        <v>6.2055228010107211E-3</v>
      </c>
      <c r="C1747" s="5">
        <f>Data!F1748/Data!F1747-1</f>
        <v>8.1538914326251266E-4</v>
      </c>
    </row>
    <row r="1748" spans="1:3" x14ac:dyDescent="0.3">
      <c r="A1748" s="1">
        <v>44945</v>
      </c>
      <c r="B1748" s="5">
        <f>Data!B1749/Data!B1748-1</f>
        <v>-3.034030433437751E-3</v>
      </c>
      <c r="C1748" s="5">
        <f>Data!F1749/Data!F1748-1</f>
        <v>1.2630645223494774E-3</v>
      </c>
    </row>
    <row r="1749" spans="1:3" x14ac:dyDescent="0.3">
      <c r="A1749" s="1">
        <v>44946</v>
      </c>
      <c r="B1749" s="5">
        <f>Data!B1750/Data!B1749-1</f>
        <v>-4.4289475373069376E-3</v>
      </c>
      <c r="C1749" s="5">
        <f>Data!F1750/Data!F1749-1</f>
        <v>-2.6577561219871537E-3</v>
      </c>
    </row>
    <row r="1750" spans="1:3" x14ac:dyDescent="0.3">
      <c r="A1750" s="1">
        <v>44949</v>
      </c>
      <c r="B1750" s="5">
        <f>Data!B1751/Data!B1750-1</f>
        <v>5.0425411966461553E-3</v>
      </c>
      <c r="C1750" s="5">
        <f>Data!F1751/Data!F1750-1</f>
        <v>4.2482934412158002E-4</v>
      </c>
    </row>
    <row r="1751" spans="1:3" x14ac:dyDescent="0.3">
      <c r="A1751" s="1">
        <v>44950</v>
      </c>
      <c r="B1751" s="5">
        <f>Data!B1752/Data!B1751-1</f>
        <v>5.313266391304694E-6</v>
      </c>
      <c r="C1751" s="5">
        <f>Data!F1752/Data!F1751-1</f>
        <v>4.3912560922643173E-4</v>
      </c>
    </row>
    <row r="1752" spans="1:3" x14ac:dyDescent="0.3">
      <c r="A1752" s="1">
        <v>44951</v>
      </c>
      <c r="B1752" s="5">
        <f>Data!B1753/Data!B1752-1</f>
        <v>-1.2491802432552102E-2</v>
      </c>
      <c r="C1752" s="5">
        <f>Data!F1753/Data!F1752-1</f>
        <v>1.0611563710360983E-4</v>
      </c>
    </row>
    <row r="1753" spans="1:3" x14ac:dyDescent="0.3">
      <c r="A1753" s="1">
        <v>44953</v>
      </c>
      <c r="B1753" s="5">
        <f>Data!B1754/Data!B1753-1</f>
        <v>-1.6074093403837697E-2</v>
      </c>
      <c r="C1753" s="5">
        <f>Data!F1754/Data!F1753-1</f>
        <v>-2.1654938917637923E-3</v>
      </c>
    </row>
    <row r="1754" spans="1:3" x14ac:dyDescent="0.3">
      <c r="A1754" s="1">
        <v>44956</v>
      </c>
      <c r="B1754" s="5">
        <f>Data!B1755/Data!B1754-1</f>
        <v>2.531454721293791E-3</v>
      </c>
      <c r="C1754" s="5">
        <f>Data!F1755/Data!F1754-1</f>
        <v>-1.0150125184882342E-4</v>
      </c>
    </row>
    <row r="1755" spans="1:3" x14ac:dyDescent="0.3">
      <c r="A1755" s="1">
        <v>44957</v>
      </c>
      <c r="B1755" s="5">
        <f>Data!B1756/Data!B1755-1</f>
        <v>7.4999931818253707E-4</v>
      </c>
      <c r="C1755" s="5">
        <f>Data!F1756/Data!F1755-1</f>
        <v>2.8084863660313708E-3</v>
      </c>
    </row>
    <row r="1756" spans="1:3" x14ac:dyDescent="0.3">
      <c r="A1756" s="1">
        <v>44958</v>
      </c>
      <c r="B1756" s="5">
        <f>Data!B1757/Data!B1756-1</f>
        <v>-2.5967513744872273E-3</v>
      </c>
      <c r="C1756" s="5">
        <f>Data!F1757/Data!F1756-1</f>
        <v>5.3216616695748176E-3</v>
      </c>
    </row>
    <row r="1757" spans="1:3" x14ac:dyDescent="0.3">
      <c r="A1757" s="1">
        <v>44959</v>
      </c>
      <c r="B1757" s="5">
        <f>Data!B1758/Data!B1757-1</f>
        <v>-3.3529487994177209E-4</v>
      </c>
      <c r="C1757" s="5">
        <f>Data!F1758/Data!F1757-1</f>
        <v>-7.5758302246853315E-4</v>
      </c>
    </row>
    <row r="1758" spans="1:3" x14ac:dyDescent="0.3">
      <c r="A1758" s="1">
        <v>44960</v>
      </c>
      <c r="B1758" s="5">
        <f>Data!B1759/Data!B1758-1</f>
        <v>1.3836040865811583E-2</v>
      </c>
      <c r="C1758" s="5">
        <f>Data!F1759/Data!F1758-1</f>
        <v>8.3493282149693648E-4</v>
      </c>
    </row>
    <row r="1759" spans="1:3" x14ac:dyDescent="0.3">
      <c r="A1759" s="1">
        <v>44963</v>
      </c>
      <c r="B1759" s="5">
        <f>Data!B1760/Data!B1759-1</f>
        <v>-5.0117465819372597E-3</v>
      </c>
      <c r="C1759" s="5">
        <f>Data!F1760/Data!F1759-1</f>
        <v>-1.654089196160502E-3</v>
      </c>
    </row>
    <row r="1760" spans="1:3" x14ac:dyDescent="0.3">
      <c r="A1760" s="1">
        <v>44964</v>
      </c>
      <c r="B1760" s="5">
        <f>Data!B1761/Data!B1760-1</f>
        <v>-2.4261782621705086E-3</v>
      </c>
      <c r="C1760" s="5">
        <f>Data!F1761/Data!F1760-1</f>
        <v>7.4437278188921319E-4</v>
      </c>
    </row>
    <row r="1761" spans="1:3" x14ac:dyDescent="0.3">
      <c r="A1761" s="1">
        <v>44965</v>
      </c>
      <c r="B1761" s="5">
        <f>Data!B1762/Data!B1761-1</f>
        <v>8.5809548975077643E-3</v>
      </c>
      <c r="C1761" s="5">
        <f>Data!F1762/Data!F1761-1</f>
        <v>-1.9339296683047458E-3</v>
      </c>
    </row>
    <row r="1762" spans="1:3" x14ac:dyDescent="0.3">
      <c r="A1762" s="1">
        <v>44966</v>
      </c>
      <c r="B1762" s="5">
        <f>Data!B1763/Data!B1762-1</f>
        <v>1.2156960205960132E-3</v>
      </c>
      <c r="C1762" s="5">
        <f>Data!F1763/Data!F1762-1</f>
        <v>3.0772041676874196E-4</v>
      </c>
    </row>
    <row r="1763" spans="1:3" x14ac:dyDescent="0.3">
      <c r="A1763" s="1">
        <v>44967</v>
      </c>
      <c r="B1763" s="5">
        <f>Data!B1764/Data!B1763-1</f>
        <v>-2.0637895803025108E-3</v>
      </c>
      <c r="C1763" s="5">
        <f>Data!F1764/Data!F1763-1</f>
        <v>-1.1968564493257672E-3</v>
      </c>
    </row>
    <row r="1764" spans="1:3" x14ac:dyDescent="0.3">
      <c r="A1764" s="1">
        <v>44970</v>
      </c>
      <c r="B1764" s="5">
        <f>Data!B1765/Data!B1764-1</f>
        <v>-4.7949211492870347E-3</v>
      </c>
      <c r="C1764" s="5">
        <f>Data!F1765/Data!F1764-1</f>
        <v>4.1867985909260774E-4</v>
      </c>
    </row>
    <row r="1765" spans="1:3" x14ac:dyDescent="0.3">
      <c r="A1765" s="1">
        <v>44971</v>
      </c>
      <c r="B1765" s="5">
        <f>Data!B1766/Data!B1765-1</f>
        <v>8.9462097675911956E-3</v>
      </c>
      <c r="C1765" s="5">
        <f>Data!F1766/Data!F1765-1</f>
        <v>-1.154495557595947E-4</v>
      </c>
    </row>
    <row r="1766" spans="1:3" x14ac:dyDescent="0.3">
      <c r="A1766" s="1">
        <v>44972</v>
      </c>
      <c r="B1766" s="5">
        <f>Data!B1767/Data!B1766-1</f>
        <v>5.4643907702796035E-3</v>
      </c>
      <c r="C1766" s="5">
        <f>Data!F1767/Data!F1766-1</f>
        <v>1.7415651956373956E-3</v>
      </c>
    </row>
    <row r="1767" spans="1:3" x14ac:dyDescent="0.3">
      <c r="A1767" s="1">
        <v>44973</v>
      </c>
      <c r="B1767" s="5">
        <f>Data!B1768/Data!B1767-1</f>
        <v>1.1094402341991216E-3</v>
      </c>
      <c r="C1767" s="5">
        <f>Data!F1768/Data!F1767-1</f>
        <v>5.4269261986061856E-4</v>
      </c>
    </row>
    <row r="1768" spans="1:3" x14ac:dyDescent="0.3">
      <c r="A1768" s="1">
        <v>44974</v>
      </c>
      <c r="B1768" s="5">
        <f>Data!B1769/Data!B1768-1</f>
        <v>-5.0819976898626162E-3</v>
      </c>
      <c r="C1768" s="5">
        <f>Data!F1769/Data!F1768-1</f>
        <v>-2.7983910451486738E-3</v>
      </c>
    </row>
    <row r="1769" spans="1:3" x14ac:dyDescent="0.3">
      <c r="A1769" s="1">
        <v>44977</v>
      </c>
      <c r="B1769" s="5">
        <f>Data!B1770/Data!B1769-1</f>
        <v>-5.5494460892353548E-3</v>
      </c>
      <c r="C1769" s="5">
        <f>Data!F1770/Data!F1769-1</f>
        <v>1.8194858267828184E-3</v>
      </c>
    </row>
    <row r="1770" spans="1:3" x14ac:dyDescent="0.3">
      <c r="A1770" s="1">
        <v>44978</v>
      </c>
      <c r="B1770" s="5">
        <f>Data!B1771/Data!B1770-1</f>
        <v>-1.0053447685683947E-3</v>
      </c>
      <c r="C1770" s="5">
        <f>Data!F1771/Data!F1770-1</f>
        <v>-1.2203969653435953E-3</v>
      </c>
    </row>
    <row r="1771" spans="1:3" x14ac:dyDescent="0.3">
      <c r="A1771" s="1">
        <v>44979</v>
      </c>
      <c r="B1771" s="5">
        <f>Data!B1772/Data!B1771-1</f>
        <v>-1.5278812013684417E-2</v>
      </c>
      <c r="C1771" s="5">
        <f>Data!F1772/Data!F1771-1</f>
        <v>-2.3331328923631434E-3</v>
      </c>
    </row>
    <row r="1772" spans="1:3" x14ac:dyDescent="0.3">
      <c r="A1772" s="1">
        <v>44980</v>
      </c>
      <c r="B1772" s="5">
        <f>Data!B1773/Data!B1772-1</f>
        <v>-2.4541394914098236E-3</v>
      </c>
      <c r="C1772" s="5">
        <f>Data!F1773/Data!F1772-1</f>
        <v>2.8063069579051803E-3</v>
      </c>
    </row>
    <row r="1773" spans="1:3" x14ac:dyDescent="0.3">
      <c r="A1773" s="1">
        <v>44981</v>
      </c>
      <c r="B1773" s="5">
        <f>Data!B1774/Data!B1773-1</f>
        <v>-2.5857363875104733E-3</v>
      </c>
      <c r="C1773" s="5">
        <f>Data!F1774/Data!F1773-1</f>
        <v>-1.0337930105973614E-3</v>
      </c>
    </row>
    <row r="1774" spans="1:3" x14ac:dyDescent="0.3">
      <c r="A1774" s="1">
        <v>44984</v>
      </c>
      <c r="B1774" s="5">
        <f>Data!B1775/Data!B1774-1</f>
        <v>-4.1844888704082317E-3</v>
      </c>
      <c r="C1774" s="5">
        <f>Data!F1775/Data!F1774-1</f>
        <v>-1.6942870757663542E-3</v>
      </c>
    </row>
    <row r="1775" spans="1:3" x14ac:dyDescent="0.3">
      <c r="A1775" s="1">
        <v>44985</v>
      </c>
      <c r="B1775" s="5">
        <f>Data!B1776/Data!B1775-1</f>
        <v>-5.1051406945645805E-3</v>
      </c>
      <c r="C1775" s="5">
        <f>Data!F1776/Data!F1775-1</f>
        <v>-6.7500783491381E-5</v>
      </c>
    </row>
    <row r="1776" spans="1:3" x14ac:dyDescent="0.3">
      <c r="A1776" s="1">
        <v>44986</v>
      </c>
      <c r="B1776" s="5">
        <f>Data!B1777/Data!B1776-1</f>
        <v>8.4945206311668464E-3</v>
      </c>
      <c r="C1776" s="5">
        <f>Data!F1777/Data!F1776-1</f>
        <v>1.3018887029814241E-3</v>
      </c>
    </row>
    <row r="1777" spans="1:3" x14ac:dyDescent="0.3">
      <c r="A1777" s="1">
        <v>44987</v>
      </c>
      <c r="B1777" s="5">
        <f>Data!B1778/Data!B1777-1</f>
        <v>-7.3921979337281396E-3</v>
      </c>
      <c r="C1777" s="5">
        <f>Data!F1778/Data!F1777-1</f>
        <v>4.6710744915978708E-4</v>
      </c>
    </row>
    <row r="1778" spans="1:3" x14ac:dyDescent="0.3">
      <c r="A1778" s="1">
        <v>44988</v>
      </c>
      <c r="B1778" s="5">
        <f>Data!B1779/Data!B1778-1</f>
        <v>1.5727083593639835E-2</v>
      </c>
      <c r="C1778" s="5">
        <f>Data!F1779/Data!F1778-1</f>
        <v>9.7709835481674112E-4</v>
      </c>
    </row>
    <row r="1779" spans="1:3" x14ac:dyDescent="0.3">
      <c r="A1779" s="1">
        <v>44991</v>
      </c>
      <c r="B1779" s="5">
        <f>Data!B1780/Data!B1779-1</f>
        <v>6.6567371444057333E-3</v>
      </c>
      <c r="C1779" s="5">
        <f>Data!F1780/Data!F1779-1</f>
        <v>7.3090627569594169E-4</v>
      </c>
    </row>
    <row r="1780" spans="1:3" x14ac:dyDescent="0.3">
      <c r="A1780" s="1">
        <v>44993</v>
      </c>
      <c r="B1780" s="5">
        <f>Data!B1781/Data!B1780-1</f>
        <v>2.4253615542175755E-3</v>
      </c>
      <c r="C1780" s="5">
        <f>Data!F1781/Data!F1780-1</f>
        <v>-2.686040756704311E-3</v>
      </c>
    </row>
    <row r="1781" spans="1:3" x14ac:dyDescent="0.3">
      <c r="A1781" s="1">
        <v>44994</v>
      </c>
      <c r="B1781" s="5">
        <f>Data!B1782/Data!B1781-1</f>
        <v>-9.2832386227307273E-3</v>
      </c>
      <c r="C1781" s="5">
        <f>Data!F1782/Data!F1781-1</f>
        <v>1.3490465131966722E-3</v>
      </c>
    </row>
    <row r="1782" spans="1:3" x14ac:dyDescent="0.3">
      <c r="A1782" s="1">
        <v>44995</v>
      </c>
      <c r="B1782" s="5">
        <f>Data!B1783/Data!B1782-1</f>
        <v>-1.0044827704740356E-2</v>
      </c>
      <c r="C1782" s="5">
        <f>Data!F1783/Data!F1782-1</f>
        <v>1.0296679080419313E-3</v>
      </c>
    </row>
    <row r="1783" spans="1:3" x14ac:dyDescent="0.3">
      <c r="A1783" s="1">
        <v>44998</v>
      </c>
      <c r="B1783" s="5">
        <f>Data!B1784/Data!B1783-1</f>
        <v>-1.4852569280225936E-2</v>
      </c>
      <c r="C1783" s="5">
        <f>Data!F1784/Data!F1783-1</f>
        <v>4.3643774513573153E-3</v>
      </c>
    </row>
    <row r="1784" spans="1:3" x14ac:dyDescent="0.3">
      <c r="A1784" s="1">
        <v>44999</v>
      </c>
      <c r="B1784" s="5">
        <f>Data!B1785/Data!B1784-1</f>
        <v>-6.4714251153937807E-3</v>
      </c>
      <c r="C1784" s="5">
        <f>Data!F1785/Data!F1784-1</f>
        <v>-1.7707077087991685E-4</v>
      </c>
    </row>
    <row r="1785" spans="1:3" x14ac:dyDescent="0.3">
      <c r="A1785" s="1">
        <v>45000</v>
      </c>
      <c r="B1785" s="5">
        <f>Data!B1786/Data!B1785-1</f>
        <v>-4.1729304969823078E-3</v>
      </c>
      <c r="C1785" s="5">
        <f>Data!F1786/Data!F1785-1</f>
        <v>1.2397149134353302E-3</v>
      </c>
    </row>
    <row r="1786" spans="1:3" x14ac:dyDescent="0.3">
      <c r="A1786" s="1">
        <v>45001</v>
      </c>
      <c r="B1786" s="5">
        <f>Data!B1787/Data!B1786-1</f>
        <v>8.0642549470488767E-4</v>
      </c>
      <c r="C1786" s="5">
        <f>Data!F1787/Data!F1786-1</f>
        <v>1.3337922726099904E-3</v>
      </c>
    </row>
    <row r="1787" spans="1:3" x14ac:dyDescent="0.3">
      <c r="A1787" s="1">
        <v>45002</v>
      </c>
      <c r="B1787" s="5">
        <f>Data!B1788/Data!B1787-1</f>
        <v>6.7382588125648457E-3</v>
      </c>
      <c r="C1787" s="5">
        <f>Data!F1788/Data!F1787-1</f>
        <v>-3.8671421819269636E-4</v>
      </c>
    </row>
    <row r="1788" spans="1:3" x14ac:dyDescent="0.3">
      <c r="A1788" s="1">
        <v>45005</v>
      </c>
      <c r="B1788" s="5">
        <f>Data!B1789/Data!B1788-1</f>
        <v>-6.5292248102506445E-3</v>
      </c>
      <c r="C1788" s="5">
        <f>Data!F1789/Data!F1788-1</f>
        <v>1.84357328442597E-3</v>
      </c>
    </row>
    <row r="1789" spans="1:3" x14ac:dyDescent="0.3">
      <c r="A1789" s="1">
        <v>45006</v>
      </c>
      <c r="B1789" s="5">
        <f>Data!B1790/Data!B1789-1</f>
        <v>7.0117610897209026E-3</v>
      </c>
      <c r="C1789" s="5">
        <f>Data!F1790/Data!F1789-1</f>
        <v>-7.1986346430708004E-4</v>
      </c>
    </row>
    <row r="1790" spans="1:3" x14ac:dyDescent="0.3">
      <c r="A1790" s="1">
        <v>45007</v>
      </c>
      <c r="B1790" s="5">
        <f>Data!B1791/Data!B1790-1</f>
        <v>2.5936815860254647E-3</v>
      </c>
      <c r="C1790" s="5">
        <f>Data!F1791/Data!F1790-1</f>
        <v>2.0037116372706443E-4</v>
      </c>
    </row>
    <row r="1791" spans="1:3" x14ac:dyDescent="0.3">
      <c r="A1791" s="1">
        <v>45008</v>
      </c>
      <c r="B1791" s="5">
        <f>Data!B1792/Data!B1791-1</f>
        <v>-4.3727755066887974E-3</v>
      </c>
      <c r="C1791" s="5">
        <f>Data!F1792/Data!F1791-1</f>
        <v>8.9671981798478129E-4</v>
      </c>
    </row>
    <row r="1792" spans="1:3" x14ac:dyDescent="0.3">
      <c r="A1792" s="1">
        <v>45009</v>
      </c>
      <c r="B1792" s="5">
        <f>Data!B1793/Data!B1792-1</f>
        <v>-7.7193606441356977E-3</v>
      </c>
      <c r="C1792" s="5">
        <f>Data!F1793/Data!F1792-1</f>
        <v>1.4105918290514552E-3</v>
      </c>
    </row>
    <row r="1793" spans="1:3" x14ac:dyDescent="0.3">
      <c r="A1793" s="1">
        <v>45012</v>
      </c>
      <c r="B1793" s="5">
        <f>Data!B1794/Data!B1793-1</f>
        <v>2.3995916071870571E-3</v>
      </c>
      <c r="C1793" s="5">
        <f>Data!F1794/Data!F1793-1</f>
        <v>1.3800520612743394E-3</v>
      </c>
    </row>
    <row r="1794" spans="1:3" x14ac:dyDescent="0.3">
      <c r="A1794" s="1">
        <v>45013</v>
      </c>
      <c r="B1794" s="5">
        <f>Data!B1795/Data!B1794-1</f>
        <v>-2.0039066876846867E-3</v>
      </c>
      <c r="C1794" s="5">
        <f>Data!F1795/Data!F1794-1</f>
        <v>-7.7936766669672863E-4</v>
      </c>
    </row>
    <row r="1795" spans="1:3" x14ac:dyDescent="0.3">
      <c r="A1795" s="1">
        <v>45014</v>
      </c>
      <c r="B1795" s="5">
        <f>Data!B1796/Data!B1795-1</f>
        <v>7.6101939959072329E-3</v>
      </c>
      <c r="C1795" s="5">
        <f>Data!F1796/Data!F1795-1</f>
        <v>1.8833556070254609E-3</v>
      </c>
    </row>
    <row r="1796" spans="1:3" x14ac:dyDescent="0.3">
      <c r="A1796" s="1">
        <v>45016</v>
      </c>
      <c r="B1796" s="5">
        <f>Data!B1797/Data!B1796-1</f>
        <v>1.6336731438906016E-2</v>
      </c>
      <c r="C1796" s="5">
        <f>Data!F1797/Data!F1796-1</f>
        <v>-1.3623913528499898E-3</v>
      </c>
    </row>
    <row r="1797" spans="1:3" x14ac:dyDescent="0.3">
      <c r="A1797" s="1">
        <v>45019</v>
      </c>
      <c r="B1797" s="5">
        <f>Data!B1798/Data!B1797-1</f>
        <v>2.2081005111203034E-3</v>
      </c>
      <c r="C1797" s="5">
        <f>Data!F1798/Data!F1797-1</f>
        <v>8.3185975319910455E-4</v>
      </c>
    </row>
    <row r="1798" spans="1:3" x14ac:dyDescent="0.3">
      <c r="A1798" s="1">
        <v>45021</v>
      </c>
      <c r="B1798" s="5">
        <f>Data!B1799/Data!B1798-1</f>
        <v>9.1395375930274358E-3</v>
      </c>
      <c r="C1798" s="5">
        <f>Data!F1799/Data!F1798-1</f>
        <v>2.9684583489673066E-3</v>
      </c>
    </row>
    <row r="1799" spans="1:3" x14ac:dyDescent="0.3">
      <c r="A1799" s="1">
        <v>45022</v>
      </c>
      <c r="B1799" s="5">
        <f>Data!B1800/Data!B1799-1</f>
        <v>2.3977352418163012E-3</v>
      </c>
      <c r="C1799" s="5">
        <f>Data!F1800/Data!F1799-1</f>
        <v>4.2382512833141206E-3</v>
      </c>
    </row>
    <row r="1800" spans="1:3" x14ac:dyDescent="0.3">
      <c r="A1800" s="1">
        <v>45026</v>
      </c>
      <c r="B1800" s="5">
        <f>Data!B1801/Data!B1800-1</f>
        <v>1.4124784546283298E-3</v>
      </c>
      <c r="C1800" s="5">
        <f>Data!F1801/Data!F1800-1</f>
        <v>4.8569555847910451E-4</v>
      </c>
    </row>
    <row r="1801" spans="1:3" x14ac:dyDescent="0.3">
      <c r="A1801" s="1">
        <v>45027</v>
      </c>
      <c r="B1801" s="5">
        <f>Data!B1802/Data!B1801-1</f>
        <v>5.5764494811649801E-3</v>
      </c>
      <c r="C1801" s="5">
        <f>Data!F1802/Data!F1801-1</f>
        <v>7.1640665504069112E-4</v>
      </c>
    </row>
    <row r="1802" spans="1:3" x14ac:dyDescent="0.3">
      <c r="A1802" s="1">
        <v>45028</v>
      </c>
      <c r="B1802" s="5">
        <f>Data!B1803/Data!B1802-1</f>
        <v>5.0833980453419692E-3</v>
      </c>
      <c r="C1802" s="5">
        <f>Data!F1803/Data!F1802-1</f>
        <v>1.3140418797865649E-3</v>
      </c>
    </row>
    <row r="1803" spans="1:3" x14ac:dyDescent="0.3">
      <c r="A1803" s="1">
        <v>45029</v>
      </c>
      <c r="B1803" s="5">
        <f>Data!B1804/Data!B1803-1</f>
        <v>9.8361073084585193E-4</v>
      </c>
      <c r="C1803" s="5">
        <f>Data!F1804/Data!F1803-1</f>
        <v>-1.4581304885679103E-3</v>
      </c>
    </row>
    <row r="1804" spans="1:3" x14ac:dyDescent="0.3">
      <c r="A1804" s="1">
        <v>45033</v>
      </c>
      <c r="B1804" s="5">
        <f>Data!B1805/Data!B1804-1</f>
        <v>-6.7945028957175913E-3</v>
      </c>
      <c r="C1804" s="5">
        <f>Data!F1805/Data!F1804-1</f>
        <v>-2.9205194756254382E-4</v>
      </c>
    </row>
    <row r="1805" spans="1:3" x14ac:dyDescent="0.3">
      <c r="A1805" s="1">
        <v>45034</v>
      </c>
      <c r="B1805" s="5">
        <f>Data!B1806/Data!B1805-1</f>
        <v>-2.637534545378295E-3</v>
      </c>
      <c r="C1805" s="5">
        <f>Data!F1806/Data!F1805-1</f>
        <v>2.3465219173628427E-3</v>
      </c>
    </row>
    <row r="1806" spans="1:3" x14ac:dyDescent="0.3">
      <c r="A1806" s="1">
        <v>45035</v>
      </c>
      <c r="B1806" s="5">
        <f>Data!B1807/Data!B1806-1</f>
        <v>-2.3445806032733607E-3</v>
      </c>
      <c r="C1806" s="5">
        <f>Data!F1807/Data!F1806-1</f>
        <v>1.4102582182928813E-5</v>
      </c>
    </row>
    <row r="1807" spans="1:3" x14ac:dyDescent="0.3">
      <c r="A1807" s="1">
        <v>45036</v>
      </c>
      <c r="B1807" s="5">
        <f>Data!B1808/Data!B1807-1</f>
        <v>3.2519919425455512E-4</v>
      </c>
      <c r="C1807" s="5">
        <f>Data!F1808/Data!F1807-1</f>
        <v>5.0298500446555039E-4</v>
      </c>
    </row>
    <row r="1808" spans="1:3" x14ac:dyDescent="0.3">
      <c r="A1808" s="1">
        <v>45037</v>
      </c>
      <c r="B1808" s="5">
        <f>Data!B1809/Data!B1808-1</f>
        <v>2.4167620378046095E-5</v>
      </c>
      <c r="C1808" s="5">
        <f>Data!F1809/Data!F1808-1</f>
        <v>2.9553132209154676E-3</v>
      </c>
    </row>
    <row r="1809" spans="1:3" x14ac:dyDescent="0.3">
      <c r="A1809" s="1">
        <v>45040</v>
      </c>
      <c r="B1809" s="5">
        <f>Data!B1810/Data!B1809-1</f>
        <v>6.7698884964126904E-3</v>
      </c>
      <c r="C1809" s="5">
        <f>Data!F1810/Data!F1809-1</f>
        <v>3.7570385916259053E-3</v>
      </c>
    </row>
    <row r="1810" spans="1:3" x14ac:dyDescent="0.3">
      <c r="A1810" s="1">
        <v>45041</v>
      </c>
      <c r="B1810" s="5">
        <f>Data!B1811/Data!B1810-1</f>
        <v>1.4569200021992135E-3</v>
      </c>
      <c r="C1810" s="5">
        <f>Data!F1811/Data!F1810-1</f>
        <v>2.4268672876948116E-4</v>
      </c>
    </row>
    <row r="1811" spans="1:3" x14ac:dyDescent="0.3">
      <c r="A1811" s="1">
        <v>45042</v>
      </c>
      <c r="B1811" s="5">
        <f>Data!B1812/Data!B1811-1</f>
        <v>2.4978649652884766E-3</v>
      </c>
      <c r="C1811" s="5">
        <f>Data!F1812/Data!F1811-1</f>
        <v>-2.1463232549456812E-4</v>
      </c>
    </row>
    <row r="1812" spans="1:3" x14ac:dyDescent="0.3">
      <c r="A1812" s="1">
        <v>45043</v>
      </c>
      <c r="B1812" s="5">
        <f>Data!B1813/Data!B1812-1</f>
        <v>5.6951798447399948E-3</v>
      </c>
      <c r="C1812" s="5">
        <f>Data!F1813/Data!F1812-1</f>
        <v>1.5447511130610714E-3</v>
      </c>
    </row>
    <row r="1813" spans="1:3" x14ac:dyDescent="0.3">
      <c r="A1813" s="1">
        <v>45044</v>
      </c>
      <c r="B1813" s="5">
        <f>Data!B1814/Data!B1813-1</f>
        <v>8.6101974125691871E-3</v>
      </c>
      <c r="C1813" s="5">
        <f>Data!F1814/Data!F1813-1</f>
        <v>-1.1183336828126667E-3</v>
      </c>
    </row>
    <row r="1814" spans="1:3" x14ac:dyDescent="0.3">
      <c r="A1814" s="1">
        <v>45048</v>
      </c>
      <c r="B1814" s="5">
        <f>Data!B1815/Data!B1814-1</f>
        <v>4.5766781786964472E-3</v>
      </c>
      <c r="C1814" s="5">
        <f>Data!F1815/Data!F1814-1</f>
        <v>1.483451123084345E-3</v>
      </c>
    </row>
    <row r="1815" spans="1:3" x14ac:dyDescent="0.3">
      <c r="A1815" s="1">
        <v>45049</v>
      </c>
      <c r="B1815" s="5">
        <f>Data!B1816/Data!B1815-1</f>
        <v>-3.1850677243190351E-3</v>
      </c>
      <c r="C1815" s="5">
        <f>Data!F1816/Data!F1815-1</f>
        <v>6.6423517465286075E-3</v>
      </c>
    </row>
    <row r="1816" spans="1:3" x14ac:dyDescent="0.3">
      <c r="A1816" s="1">
        <v>45050</v>
      </c>
      <c r="B1816" s="5">
        <f>Data!B1817/Data!B1816-1</f>
        <v>9.1737999038692397E-3</v>
      </c>
      <c r="C1816" s="5">
        <f>Data!F1817/Data!F1816-1</f>
        <v>-4.6272945597447546E-6</v>
      </c>
    </row>
    <row r="1817" spans="1:3" x14ac:dyDescent="0.3">
      <c r="A1817" s="1">
        <v>45051</v>
      </c>
      <c r="B1817" s="5">
        <f>Data!B1818/Data!B1817-1</f>
        <v>-1.0232585436765085E-2</v>
      </c>
      <c r="C1817" s="5">
        <f>Data!F1818/Data!F1817-1</f>
        <v>1.8971995483729742E-4</v>
      </c>
    </row>
    <row r="1818" spans="1:3" x14ac:dyDescent="0.3">
      <c r="A1818" s="1">
        <v>45054</v>
      </c>
      <c r="B1818" s="5">
        <f>Data!B1819/Data!B1818-1</f>
        <v>1.0814260486423199E-2</v>
      </c>
      <c r="C1818" s="5">
        <f>Data!F1819/Data!F1818-1</f>
        <v>-1.660891329591907E-3</v>
      </c>
    </row>
    <row r="1819" spans="1:3" x14ac:dyDescent="0.3">
      <c r="A1819" s="1">
        <v>45055</v>
      </c>
      <c r="B1819" s="5">
        <f>Data!B1820/Data!B1819-1</f>
        <v>8.385573954927672E-5</v>
      </c>
      <c r="C1819" s="5">
        <f>Data!F1820/Data!F1819-1</f>
        <v>2.8731637239909347E-4</v>
      </c>
    </row>
    <row r="1820" spans="1:3" x14ac:dyDescent="0.3">
      <c r="A1820" s="1">
        <v>45056</v>
      </c>
      <c r="B1820" s="5">
        <f>Data!B1821/Data!B1820-1</f>
        <v>2.6918067403833845E-3</v>
      </c>
      <c r="C1820" s="5">
        <f>Data!F1821/Data!F1820-1</f>
        <v>8.1537349665516956E-4</v>
      </c>
    </row>
    <row r="1821" spans="1:3" x14ac:dyDescent="0.3">
      <c r="A1821" s="1">
        <v>45057</v>
      </c>
      <c r="B1821" s="5">
        <f>Data!B1822/Data!B1821-1</f>
        <v>-9.8773357892922853E-4</v>
      </c>
      <c r="C1821" s="5">
        <f>Data!F1822/Data!F1821-1</f>
        <v>1.0924509785767977E-3</v>
      </c>
    </row>
    <row r="1822" spans="1:3" x14ac:dyDescent="0.3">
      <c r="A1822" s="1">
        <v>45058</v>
      </c>
      <c r="B1822" s="5">
        <f>Data!B1823/Data!B1822-1</f>
        <v>9.7219412201665634E-4</v>
      </c>
      <c r="C1822" s="5">
        <f>Data!F1823/Data!F1822-1</f>
        <v>2.0854141234787349E-3</v>
      </c>
    </row>
    <row r="1823" spans="1:3" x14ac:dyDescent="0.3">
      <c r="A1823" s="1">
        <v>45061</v>
      </c>
      <c r="B1823" s="5">
        <f>Data!B1824/Data!B1823-1</f>
        <v>4.5881244264844856E-3</v>
      </c>
      <c r="C1823" s="5">
        <f>Data!F1824/Data!F1823-1</f>
        <v>1.9841727614600124E-4</v>
      </c>
    </row>
    <row r="1824" spans="1:3" x14ac:dyDescent="0.3">
      <c r="A1824" s="1">
        <v>45062</v>
      </c>
      <c r="B1824" s="5">
        <f>Data!B1825/Data!B1824-1</f>
        <v>-4.081896239578886E-3</v>
      </c>
      <c r="C1824" s="5">
        <f>Data!F1825/Data!F1824-1</f>
        <v>2.781904243442046E-3</v>
      </c>
    </row>
    <row r="1825" spans="1:3" x14ac:dyDescent="0.3">
      <c r="A1825" s="1">
        <v>45063</v>
      </c>
      <c r="B1825" s="5">
        <f>Data!B1826/Data!B1825-1</f>
        <v>-5.7290813567033583E-3</v>
      </c>
      <c r="C1825" s="5">
        <f>Data!F1826/Data!F1825-1</f>
        <v>-4.5546349161085242E-4</v>
      </c>
    </row>
    <row r="1826" spans="1:3" x14ac:dyDescent="0.3">
      <c r="A1826" s="1">
        <v>45064</v>
      </c>
      <c r="B1826" s="5">
        <f>Data!B1827/Data!B1826-1</f>
        <v>-2.8484379205649946E-3</v>
      </c>
      <c r="C1826" s="5">
        <f>Data!F1827/Data!F1826-1</f>
        <v>-5.1550662333954556E-4</v>
      </c>
    </row>
    <row r="1827" spans="1:3" x14ac:dyDescent="0.3">
      <c r="A1827" s="1">
        <v>45065</v>
      </c>
      <c r="B1827" s="5">
        <f>Data!B1828/Data!B1827-1</f>
        <v>4.114737823453396E-3</v>
      </c>
      <c r="C1827" s="5">
        <f>Data!F1828/Data!F1827-1</f>
        <v>-1.243380151968565E-3</v>
      </c>
    </row>
    <row r="1828" spans="1:3" x14ac:dyDescent="0.3">
      <c r="A1828" s="1">
        <v>45068</v>
      </c>
      <c r="B1828" s="5">
        <f>Data!B1829/Data!B1828-1</f>
        <v>6.0967390936028654E-3</v>
      </c>
      <c r="C1828" s="5">
        <f>Data!F1829/Data!F1828-1</f>
        <v>1.8351161932865789E-3</v>
      </c>
    </row>
    <row r="1829" spans="1:3" x14ac:dyDescent="0.3">
      <c r="A1829" s="1">
        <v>45069</v>
      </c>
      <c r="B1829" s="5">
        <f>Data!B1830/Data!B1829-1</f>
        <v>1.8363125855334061E-3</v>
      </c>
      <c r="C1829" s="5">
        <f>Data!F1830/Data!F1829-1</f>
        <v>-1.886983495798189E-3</v>
      </c>
    </row>
    <row r="1830" spans="1:3" x14ac:dyDescent="0.3">
      <c r="A1830" s="1">
        <v>45070</v>
      </c>
      <c r="B1830" s="5">
        <f>Data!B1831/Data!B1830-1</f>
        <v>-3.4133823414054243E-3</v>
      </c>
      <c r="C1830" s="5">
        <f>Data!F1831/Data!F1830-1</f>
        <v>1.913606433406434E-3</v>
      </c>
    </row>
    <row r="1831" spans="1:3" x14ac:dyDescent="0.3">
      <c r="A1831" s="1">
        <v>45071</v>
      </c>
      <c r="B1831" s="5">
        <f>Data!B1832/Data!B1831-1</f>
        <v>1.9542933733938117E-3</v>
      </c>
      <c r="C1831" s="5">
        <f>Data!F1832/Data!F1831-1</f>
        <v>-8.8824252242458712E-4</v>
      </c>
    </row>
    <row r="1832" spans="1:3" x14ac:dyDescent="0.3">
      <c r="A1832" s="1">
        <v>45072</v>
      </c>
      <c r="B1832" s="5">
        <f>Data!B1833/Data!B1832-1</f>
        <v>9.726595904661961E-3</v>
      </c>
      <c r="C1832" s="5">
        <f>Data!F1833/Data!F1832-1</f>
        <v>4.2839375374259525E-4</v>
      </c>
    </row>
    <row r="1833" spans="1:3" x14ac:dyDescent="0.3">
      <c r="A1833" s="1">
        <v>45075</v>
      </c>
      <c r="B1833" s="5">
        <f>Data!B1834/Data!B1833-1</f>
        <v>5.3701355259936356E-3</v>
      </c>
      <c r="C1833" s="5">
        <f>Data!F1834/Data!F1833-1</f>
        <v>-8.7023385808271403E-4</v>
      </c>
    </row>
    <row r="1834" spans="1:3" x14ac:dyDescent="0.3">
      <c r="A1834" s="1">
        <v>45076</v>
      </c>
      <c r="B1834" s="5">
        <f>Data!B1835/Data!B1834-1</f>
        <v>1.8926314874034844E-3</v>
      </c>
      <c r="C1834" s="5">
        <f>Data!F1835/Data!F1834-1</f>
        <v>8.9403393642228934E-4</v>
      </c>
    </row>
    <row r="1835" spans="1:3" x14ac:dyDescent="0.3">
      <c r="A1835" s="1">
        <v>45077</v>
      </c>
      <c r="B1835" s="5">
        <f>Data!B1836/Data!B1835-1</f>
        <v>-4.80870731325167E-3</v>
      </c>
      <c r="C1835" s="5">
        <f>Data!F1836/Data!F1835-1</f>
        <v>1.6897802825202035E-3</v>
      </c>
    </row>
    <row r="1836" spans="1:3" x14ac:dyDescent="0.3">
      <c r="A1836" s="1">
        <v>45078</v>
      </c>
      <c r="B1836" s="5">
        <f>Data!B1837/Data!B1836-1</f>
        <v>-2.5164982348663267E-3</v>
      </c>
      <c r="C1836" s="5">
        <f>Data!F1837/Data!F1836-1</f>
        <v>8.1818390751742243E-4</v>
      </c>
    </row>
    <row r="1837" spans="1:3" x14ac:dyDescent="0.3">
      <c r="A1837" s="1">
        <v>45079</v>
      </c>
      <c r="B1837" s="5">
        <f>Data!B1838/Data!B1837-1</f>
        <v>3.3909671777943018E-3</v>
      </c>
      <c r="C1837" s="5">
        <f>Data!F1838/Data!F1837-1</f>
        <v>-7.3484497067455301E-5</v>
      </c>
    </row>
    <row r="1838" spans="1:3" x14ac:dyDescent="0.3">
      <c r="A1838" s="1">
        <v>45082</v>
      </c>
      <c r="B1838" s="5">
        <f>Data!B1839/Data!B1838-1</f>
        <v>3.2222007638602612E-3</v>
      </c>
      <c r="C1838" s="5">
        <f>Data!F1839/Data!F1838-1</f>
        <v>-3.4907701281949866E-4</v>
      </c>
    </row>
    <row r="1839" spans="1:3" x14ac:dyDescent="0.3">
      <c r="A1839" s="1">
        <v>45083</v>
      </c>
      <c r="B1839" s="5">
        <f>Data!B1840/Data!B1839-1</f>
        <v>2.7863529804950105E-4</v>
      </c>
      <c r="C1839" s="5">
        <f>Data!F1840/Data!F1839-1</f>
        <v>1.5438267605829559E-3</v>
      </c>
    </row>
    <row r="1840" spans="1:3" x14ac:dyDescent="0.3">
      <c r="A1840" s="1">
        <v>45084</v>
      </c>
      <c r="B1840" s="5">
        <f>Data!B1841/Data!B1840-1</f>
        <v>6.8498695525780473E-3</v>
      </c>
      <c r="C1840" s="5">
        <f>Data!F1841/Data!F1840-1</f>
        <v>-9.6340439587727644E-5</v>
      </c>
    </row>
    <row r="1841" spans="1:3" x14ac:dyDescent="0.3">
      <c r="A1841" s="1">
        <v>45085</v>
      </c>
      <c r="B1841" s="5">
        <f>Data!B1842/Data!B1841-1</f>
        <v>-4.9068319576344166E-3</v>
      </c>
      <c r="C1841" s="5">
        <f>Data!F1842/Data!F1841-1</f>
        <v>-2.4362715410449765E-3</v>
      </c>
    </row>
    <row r="1842" spans="1:3" x14ac:dyDescent="0.3">
      <c r="A1842" s="1">
        <v>45086</v>
      </c>
      <c r="B1842" s="5">
        <f>Data!B1843/Data!B1842-1</f>
        <v>-3.6995562221996403E-3</v>
      </c>
      <c r="C1842" s="5">
        <f>Data!F1843/Data!F1842-1</f>
        <v>-1.071633896745916E-3</v>
      </c>
    </row>
    <row r="1843" spans="1:3" x14ac:dyDescent="0.3">
      <c r="A1843" s="1">
        <v>45089</v>
      </c>
      <c r="B1843" s="5">
        <f>Data!B1844/Data!B1843-1</f>
        <v>2.0529467841099436E-3</v>
      </c>
      <c r="C1843" s="5">
        <f>Data!F1844/Data!F1843-1</f>
        <v>2.1547754981765532E-3</v>
      </c>
    </row>
    <row r="1844" spans="1:3" x14ac:dyDescent="0.3">
      <c r="A1844" s="1">
        <v>45090</v>
      </c>
      <c r="B1844" s="5">
        <f>Data!B1845/Data!B1844-1</f>
        <v>6.1635129890316165E-3</v>
      </c>
      <c r="C1844" s="5">
        <f>Data!F1845/Data!F1844-1</f>
        <v>1.1256087475881582E-3</v>
      </c>
    </row>
    <row r="1845" spans="1:3" x14ac:dyDescent="0.3">
      <c r="A1845" s="1">
        <v>45091</v>
      </c>
      <c r="B1845" s="5">
        <f>Data!B1846/Data!B1845-1</f>
        <v>2.1217480454360782E-3</v>
      </c>
      <c r="C1845" s="5">
        <f>Data!F1846/Data!F1845-1</f>
        <v>-4.1761318005562043E-4</v>
      </c>
    </row>
    <row r="1846" spans="1:3" x14ac:dyDescent="0.3">
      <c r="A1846" s="1">
        <v>45092</v>
      </c>
      <c r="B1846" s="5">
        <f>Data!B1847/Data!B1846-1</f>
        <v>-3.3154408255655632E-3</v>
      </c>
      <c r="C1846" s="5">
        <f>Data!F1847/Data!F1846-1</f>
        <v>-1.4829166169300079E-3</v>
      </c>
    </row>
    <row r="1847" spans="1:3" x14ac:dyDescent="0.3">
      <c r="A1847" s="1">
        <v>45093</v>
      </c>
      <c r="B1847" s="5">
        <f>Data!B1848/Data!B1847-1</f>
        <v>7.4015503024644769E-3</v>
      </c>
      <c r="C1847" s="5">
        <f>Data!F1848/Data!F1847-1</f>
        <v>3.2645028989697344E-4</v>
      </c>
    </row>
    <row r="1848" spans="1:3" x14ac:dyDescent="0.3">
      <c r="A1848" s="1">
        <v>45096</v>
      </c>
      <c r="B1848" s="5">
        <f>Data!B1849/Data!B1848-1</f>
        <v>-3.5091557095638937E-3</v>
      </c>
      <c r="C1848" s="5">
        <f>Data!F1849/Data!F1848-1</f>
        <v>-6.8026585525049477E-4</v>
      </c>
    </row>
    <row r="1849" spans="1:3" x14ac:dyDescent="0.3">
      <c r="A1849" s="1">
        <v>45097</v>
      </c>
      <c r="B1849" s="5">
        <f>Data!B1850/Data!B1849-1</f>
        <v>3.2651578773483791E-3</v>
      </c>
      <c r="C1849" s="5">
        <f>Data!F1850/Data!F1849-1</f>
        <v>-2.2997599050655904E-4</v>
      </c>
    </row>
    <row r="1850" spans="1:3" x14ac:dyDescent="0.3">
      <c r="A1850" s="1">
        <v>45098</v>
      </c>
      <c r="B1850" s="5">
        <f>Data!B1851/Data!B1850-1</f>
        <v>2.1346730439100181E-3</v>
      </c>
      <c r="C1850" s="5">
        <f>Data!F1851/Data!F1850-1</f>
        <v>-2.8983640345214834E-4</v>
      </c>
    </row>
    <row r="1851" spans="1:3" x14ac:dyDescent="0.3">
      <c r="A1851" s="1">
        <v>45099</v>
      </c>
      <c r="B1851" s="5">
        <f>Data!B1852/Data!B1851-1</f>
        <v>-4.5398920755542749E-3</v>
      </c>
      <c r="C1851" s="5">
        <f>Data!F1852/Data!F1851-1</f>
        <v>-1.1044587921823501E-3</v>
      </c>
    </row>
    <row r="1852" spans="1:3" x14ac:dyDescent="0.3">
      <c r="A1852" s="1">
        <v>45100</v>
      </c>
      <c r="B1852" s="5">
        <f>Data!B1853/Data!B1852-1</f>
        <v>-5.6321565606900492E-3</v>
      </c>
      <c r="C1852" s="5">
        <f>Data!F1853/Data!F1852-1</f>
        <v>9.9050497325636755E-4</v>
      </c>
    </row>
    <row r="1853" spans="1:3" x14ac:dyDescent="0.3">
      <c r="A1853" s="1">
        <v>45103</v>
      </c>
      <c r="B1853" s="5">
        <f>Data!B1854/Data!B1853-1</f>
        <v>1.3747925627827229E-3</v>
      </c>
      <c r="C1853" s="5">
        <f>Data!F1854/Data!F1853-1</f>
        <v>1.0631639021336792E-3</v>
      </c>
    </row>
    <row r="1854" spans="1:3" x14ac:dyDescent="0.3">
      <c r="A1854" s="1">
        <v>45104</v>
      </c>
      <c r="B1854" s="5">
        <f>Data!B1855/Data!B1854-1</f>
        <v>6.7525561758592367E-3</v>
      </c>
      <c r="C1854" s="5">
        <f>Data!F1855/Data!F1854-1</f>
        <v>4.5975531821973448E-4</v>
      </c>
    </row>
    <row r="1855" spans="1:3" x14ac:dyDescent="0.3">
      <c r="A1855" s="1">
        <v>45105</v>
      </c>
      <c r="B1855" s="5">
        <f>Data!B1856/Data!B1855-1</f>
        <v>8.2210700584621765E-3</v>
      </c>
      <c r="C1855" s="5">
        <f>Data!F1856/Data!F1855-1</f>
        <v>6.6174341818059368E-4</v>
      </c>
    </row>
    <row r="1856" spans="1:3" x14ac:dyDescent="0.3">
      <c r="A1856" s="1">
        <v>45107</v>
      </c>
      <c r="B1856" s="5">
        <f>Data!B1857/Data!B1856-1</f>
        <v>1.1536198739421355E-2</v>
      </c>
      <c r="C1856" s="5">
        <f>Data!F1857/Data!F1856-1</f>
        <v>-3.2606050029622136E-3</v>
      </c>
    </row>
    <row r="1857" spans="1:3" x14ac:dyDescent="0.3">
      <c r="A1857" s="1">
        <v>45110</v>
      </c>
      <c r="B1857" s="5">
        <f>Data!B1858/Data!B1857-1</f>
        <v>6.9583904289611809E-3</v>
      </c>
      <c r="C1857" s="5">
        <f>Data!F1858/Data!F1857-1</f>
        <v>1.7047470293651834E-4</v>
      </c>
    </row>
    <row r="1858" spans="1:3" x14ac:dyDescent="0.3">
      <c r="A1858" s="1">
        <v>45111</v>
      </c>
      <c r="B1858" s="5">
        <f>Data!B1859/Data!B1858-1</f>
        <v>3.436925984519501E-3</v>
      </c>
      <c r="C1858" s="5">
        <f>Data!F1859/Data!F1858-1</f>
        <v>9.213278176600781E-6</v>
      </c>
    </row>
    <row r="1859" spans="1:3" x14ac:dyDescent="0.3">
      <c r="A1859" s="1">
        <v>45112</v>
      </c>
      <c r="B1859" s="5">
        <f>Data!B1860/Data!B1859-1</f>
        <v>4.9202860749564259E-4</v>
      </c>
      <c r="C1859" s="5">
        <f>Data!F1860/Data!F1859-1</f>
        <v>1.1286161783672366E-3</v>
      </c>
    </row>
    <row r="1860" spans="1:3" x14ac:dyDescent="0.3">
      <c r="A1860" s="1">
        <v>45113</v>
      </c>
      <c r="B1860" s="5">
        <f>Data!B1861/Data!B1860-1</f>
        <v>5.0916662083708708E-3</v>
      </c>
      <c r="C1860" s="5">
        <f>Data!F1861/Data!F1860-1</f>
        <v>-2.5859887265615722E-3</v>
      </c>
    </row>
    <row r="1861" spans="1:3" x14ac:dyDescent="0.3">
      <c r="A1861" s="1">
        <v>45114</v>
      </c>
      <c r="B1861" s="5">
        <f>Data!B1862/Data!B1861-1</f>
        <v>-8.4516556946432342E-3</v>
      </c>
      <c r="C1861" s="5">
        <f>Data!F1862/Data!F1861-1</f>
        <v>-5.6282668167551009E-4</v>
      </c>
    </row>
    <row r="1862" spans="1:3" x14ac:dyDescent="0.3">
      <c r="A1862" s="1">
        <v>45117</v>
      </c>
      <c r="B1862" s="5">
        <f>Data!B1863/Data!B1862-1</f>
        <v>1.24622250961548E-3</v>
      </c>
      <c r="C1862" s="5">
        <f>Data!F1863/Data!F1862-1</f>
        <v>1.2647652106481111E-3</v>
      </c>
    </row>
    <row r="1863" spans="1:3" x14ac:dyDescent="0.3">
      <c r="A1863" s="1">
        <v>45118</v>
      </c>
      <c r="B1863" s="5">
        <f>Data!B1864/Data!B1863-1</f>
        <v>4.4077547654697291E-3</v>
      </c>
      <c r="C1863" s="5">
        <f>Data!F1864/Data!F1863-1</f>
        <v>3.7065209874835858E-3</v>
      </c>
    </row>
    <row r="1864" spans="1:3" x14ac:dyDescent="0.3">
      <c r="A1864" s="1">
        <v>45119</v>
      </c>
      <c r="B1864" s="5">
        <f>Data!B1865/Data!B1864-1</f>
        <v>-2.8329807642926141E-3</v>
      </c>
      <c r="C1864" s="5">
        <f>Data!F1865/Data!F1864-1</f>
        <v>-1.2906544674556875E-3</v>
      </c>
    </row>
    <row r="1865" spans="1:3" x14ac:dyDescent="0.3">
      <c r="A1865" s="1">
        <v>45120</v>
      </c>
      <c r="B1865" s="5">
        <f>Data!B1866/Data!B1865-1</f>
        <v>1.5676104311703742E-3</v>
      </c>
      <c r="C1865" s="5">
        <f>Data!F1866/Data!F1865-1</f>
        <v>3.2974916987831282E-3</v>
      </c>
    </row>
    <row r="1866" spans="1:3" x14ac:dyDescent="0.3">
      <c r="A1866" s="1">
        <v>45121</v>
      </c>
      <c r="B1866" s="5">
        <f>Data!B1867/Data!B1866-1</f>
        <v>7.9342605936889576E-3</v>
      </c>
      <c r="C1866" s="5">
        <f>Data!F1867/Data!F1866-1</f>
        <v>-9.9928949600069927E-4</v>
      </c>
    </row>
    <row r="1867" spans="1:3" x14ac:dyDescent="0.3">
      <c r="A1867" s="1">
        <v>45124</v>
      </c>
      <c r="B1867" s="5">
        <f>Data!B1868/Data!B1867-1</f>
        <v>7.5105001642290503E-3</v>
      </c>
      <c r="C1867" s="5">
        <f>Data!F1868/Data!F1867-1</f>
        <v>1.5646723594435752E-3</v>
      </c>
    </row>
    <row r="1868" spans="1:3" x14ac:dyDescent="0.3">
      <c r="A1868" s="1">
        <v>45125</v>
      </c>
      <c r="B1868" s="5">
        <f>Data!B1869/Data!B1868-1</f>
        <v>1.9182521466318825E-3</v>
      </c>
      <c r="C1868" s="5">
        <f>Data!F1869/Data!F1868-1</f>
        <v>1.2781865327702313E-3</v>
      </c>
    </row>
    <row r="1869" spans="1:3" x14ac:dyDescent="0.3">
      <c r="A1869" s="1">
        <v>45126</v>
      </c>
      <c r="B1869" s="5">
        <f>Data!B1870/Data!B1869-1</f>
        <v>4.2473134098450771E-3</v>
      </c>
      <c r="C1869" s="5">
        <f>Data!F1870/Data!F1869-1</f>
        <v>-7.4580086659314926E-4</v>
      </c>
    </row>
    <row r="1870" spans="1:3" x14ac:dyDescent="0.3">
      <c r="A1870" s="1">
        <v>45127</v>
      </c>
      <c r="B1870" s="5">
        <f>Data!B1871/Data!B1870-1</f>
        <v>7.5887017412030744E-3</v>
      </c>
      <c r="C1870" s="5">
        <f>Data!F1871/Data!F1870-1</f>
        <v>-5.0825572131107943E-4</v>
      </c>
    </row>
    <row r="1871" spans="1:3" x14ac:dyDescent="0.3">
      <c r="A1871" s="1">
        <v>45128</v>
      </c>
      <c r="B1871" s="5">
        <f>Data!B1872/Data!B1871-1</f>
        <v>-1.1671571728099406E-2</v>
      </c>
      <c r="C1871" s="5">
        <f>Data!F1872/Data!F1871-1</f>
        <v>-1.0536780234837728E-4</v>
      </c>
    </row>
    <row r="1872" spans="1:3" x14ac:dyDescent="0.3">
      <c r="A1872" s="1">
        <v>45131</v>
      </c>
      <c r="B1872" s="5">
        <f>Data!B1873/Data!B1872-1</f>
        <v>-3.6783679634814215E-3</v>
      </c>
      <c r="C1872" s="5">
        <f>Data!F1873/Data!F1872-1</f>
        <v>1.6677357280308058E-3</v>
      </c>
    </row>
    <row r="1873" spans="1:3" x14ac:dyDescent="0.3">
      <c r="A1873" s="1">
        <v>45132</v>
      </c>
      <c r="B1873" s="5">
        <f>Data!B1874/Data!B1873-1</f>
        <v>4.200212199305664E-4</v>
      </c>
      <c r="C1873" s="5">
        <f>Data!F1874/Data!F1873-1</f>
        <v>-1.7564402810302804E-3</v>
      </c>
    </row>
    <row r="1874" spans="1:3" x14ac:dyDescent="0.3">
      <c r="A1874" s="1">
        <v>45133</v>
      </c>
      <c r="B1874" s="5">
        <f>Data!B1875/Data!B1874-1</f>
        <v>4.9641708063696832E-3</v>
      </c>
      <c r="C1874" s="5">
        <f>Data!F1875/Data!F1874-1</f>
        <v>4.719574780056579E-4</v>
      </c>
    </row>
    <row r="1875" spans="1:3" x14ac:dyDescent="0.3">
      <c r="A1875" s="1">
        <v>45134</v>
      </c>
      <c r="B1875" s="5">
        <f>Data!B1876/Data!B1875-1</f>
        <v>-5.8840400424335915E-3</v>
      </c>
      <c r="C1875" s="5">
        <f>Data!F1876/Data!F1875-1</f>
        <v>-1.3419253193369673E-3</v>
      </c>
    </row>
    <row r="1876" spans="1:3" x14ac:dyDescent="0.3">
      <c r="A1876" s="1">
        <v>45135</v>
      </c>
      <c r="B1876" s="5">
        <f>Data!B1877/Data!B1876-1</f>
        <v>-5.6762447938796257E-4</v>
      </c>
      <c r="C1876" s="5">
        <f>Data!F1877/Data!F1876-1</f>
        <v>-2.5636321944508822E-3</v>
      </c>
    </row>
    <row r="1877" spans="1:3" x14ac:dyDescent="0.3">
      <c r="A1877" s="1">
        <v>45138</v>
      </c>
      <c r="B1877" s="5">
        <f>Data!B1878/Data!B1877-1</f>
        <v>5.486095387944534E-3</v>
      </c>
      <c r="C1877" s="5">
        <f>Data!F1878/Data!F1877-1</f>
        <v>-3.126566156759214E-4</v>
      </c>
    </row>
    <row r="1878" spans="1:3" x14ac:dyDescent="0.3">
      <c r="A1878" s="1">
        <v>45139</v>
      </c>
      <c r="B1878" s="5">
        <f>Data!B1879/Data!B1878-1</f>
        <v>-1.0255814251119988E-3</v>
      </c>
      <c r="C1878" s="5">
        <f>Data!F1879/Data!F1878-1</f>
        <v>1.2326202839625378E-3</v>
      </c>
    </row>
    <row r="1879" spans="1:3" x14ac:dyDescent="0.3">
      <c r="A1879" s="1">
        <v>45140</v>
      </c>
      <c r="B1879" s="5">
        <f>Data!B1880/Data!B1879-1</f>
        <v>-1.0074866399037652E-2</v>
      </c>
      <c r="C1879" s="5">
        <f>Data!F1880/Data!F1879-1</f>
        <v>3.583060392944315E-4</v>
      </c>
    </row>
    <row r="1880" spans="1:3" x14ac:dyDescent="0.3">
      <c r="A1880" s="1">
        <v>45141</v>
      </c>
      <c r="B1880" s="5">
        <f>Data!B1881/Data!B1880-1</f>
        <v>-7.2239025023251857E-3</v>
      </c>
      <c r="C1880" s="5">
        <f>Data!F1881/Data!F1880-1</f>
        <v>-2.3924433688908842E-3</v>
      </c>
    </row>
    <row r="1881" spans="1:3" x14ac:dyDescent="0.3">
      <c r="A1881" s="1">
        <v>45142</v>
      </c>
      <c r="B1881" s="5">
        <f>Data!B1882/Data!B1881-1</f>
        <v>7.0101129961019915E-3</v>
      </c>
      <c r="C1881" s="5">
        <f>Data!F1882/Data!F1881-1</f>
        <v>2.2094564737074052E-4</v>
      </c>
    </row>
    <row r="1882" spans="1:3" x14ac:dyDescent="0.3">
      <c r="A1882" s="1">
        <v>45145</v>
      </c>
      <c r="B1882" s="5">
        <f>Data!B1883/Data!B1882-1</f>
        <v>4.1126923177845498E-3</v>
      </c>
      <c r="C1882" s="5">
        <f>Data!F1883/Data!F1882-1</f>
        <v>3.1293719166480827E-4</v>
      </c>
    </row>
    <row r="1883" spans="1:3" x14ac:dyDescent="0.3">
      <c r="A1883" s="1">
        <v>45146</v>
      </c>
      <c r="B1883" s="5">
        <f>Data!B1884/Data!B1883-1</f>
        <v>-1.3491383215212815E-3</v>
      </c>
      <c r="C1883" s="5">
        <f>Data!F1884/Data!F1883-1</f>
        <v>2.180673892641094E-3</v>
      </c>
    </row>
    <row r="1884" spans="1:3" x14ac:dyDescent="0.3">
      <c r="A1884" s="1">
        <v>45147</v>
      </c>
      <c r="B1884" s="5">
        <f>Data!B1885/Data!B1884-1</f>
        <v>3.7992287799342161E-3</v>
      </c>
      <c r="C1884" s="5">
        <f>Data!F1885/Data!F1884-1</f>
        <v>-4.9119070134695519E-4</v>
      </c>
    </row>
    <row r="1885" spans="1:3" x14ac:dyDescent="0.3">
      <c r="A1885" s="1">
        <v>45148</v>
      </c>
      <c r="B1885" s="5">
        <f>Data!B1886/Data!B1885-1</f>
        <v>-4.5550968596770325E-3</v>
      </c>
      <c r="C1885" s="5">
        <f>Data!F1886/Data!F1885-1</f>
        <v>1.8003867157181386E-3</v>
      </c>
    </row>
    <row r="1886" spans="1:3" x14ac:dyDescent="0.3">
      <c r="A1886" s="1">
        <v>45149</v>
      </c>
      <c r="B1886" s="5">
        <f>Data!B1887/Data!B1886-1</f>
        <v>-5.4635440163245397E-3</v>
      </c>
      <c r="C1886" s="5">
        <f>Data!F1887/Data!F1886-1</f>
        <v>-2.7644952618477436E-3</v>
      </c>
    </row>
    <row r="1887" spans="1:3" x14ac:dyDescent="0.3">
      <c r="A1887" s="1">
        <v>45152</v>
      </c>
      <c r="B1887" s="5">
        <f>Data!B1888/Data!B1887-1</f>
        <v>4.3289815307323565E-4</v>
      </c>
      <c r="C1887" s="5">
        <f>Data!F1888/Data!F1887-1</f>
        <v>-1.1952923869062992E-4</v>
      </c>
    </row>
    <row r="1888" spans="1:3" x14ac:dyDescent="0.3">
      <c r="A1888" s="1">
        <v>45154</v>
      </c>
      <c r="B1888" s="5">
        <f>Data!B1889/Data!B1888-1</f>
        <v>1.5651989592480042E-3</v>
      </c>
      <c r="C1888" s="5">
        <f>Data!F1889/Data!F1888-1</f>
        <v>3.9081537881502371E-4</v>
      </c>
    </row>
    <row r="1889" spans="1:3" x14ac:dyDescent="0.3">
      <c r="A1889" s="1">
        <v>45155</v>
      </c>
      <c r="B1889" s="5">
        <f>Data!B1890/Data!B1889-1</f>
        <v>-5.1234469704668495E-3</v>
      </c>
      <c r="C1889" s="5">
        <f>Data!F1890/Data!F1889-1</f>
        <v>-2.5737778002472567E-3</v>
      </c>
    </row>
    <row r="1890" spans="1:3" x14ac:dyDescent="0.3">
      <c r="A1890" s="1">
        <v>45156</v>
      </c>
      <c r="B1890" s="5">
        <f>Data!B1891/Data!B1890-1</f>
        <v>-2.7066377958634424E-3</v>
      </c>
      <c r="C1890" s="5">
        <f>Data!F1891/Data!F1890-1</f>
        <v>2.5942429003913414E-3</v>
      </c>
    </row>
    <row r="1891" spans="1:3" x14ac:dyDescent="0.3">
      <c r="A1891" s="1">
        <v>45159</v>
      </c>
      <c r="B1891" s="5">
        <f>Data!B1892/Data!B1891-1</f>
        <v>4.6799883176869006E-3</v>
      </c>
      <c r="C1891" s="5">
        <f>Data!F1892/Data!F1891-1</f>
        <v>1.8383873665994699E-4</v>
      </c>
    </row>
    <row r="1892" spans="1:3" x14ac:dyDescent="0.3">
      <c r="A1892" s="1">
        <v>45160</v>
      </c>
      <c r="B1892" s="5">
        <f>Data!B1893/Data!B1892-1</f>
        <v>1.4693047130576176E-4</v>
      </c>
      <c r="C1892" s="5">
        <f>Data!F1893/Data!F1892-1</f>
        <v>3.3084890314416526E-4</v>
      </c>
    </row>
    <row r="1893" spans="1:3" x14ac:dyDescent="0.3">
      <c r="A1893" s="1">
        <v>45161</v>
      </c>
      <c r="B1893" s="5">
        <f>Data!B1894/Data!B1893-1</f>
        <v>2.4514102374406654E-3</v>
      </c>
      <c r="C1893" s="5">
        <f>Data!F1894/Data!F1893-1</f>
        <v>1.8052863193289692E-3</v>
      </c>
    </row>
    <row r="1894" spans="1:3" x14ac:dyDescent="0.3">
      <c r="A1894" s="1">
        <v>45162</v>
      </c>
      <c r="B1894" s="5">
        <f>Data!B1895/Data!B1894-1</f>
        <v>-2.9478213188344204E-3</v>
      </c>
      <c r="C1894" s="5">
        <f>Data!F1895/Data!F1894-1</f>
        <v>2.7511956237646906E-4</v>
      </c>
    </row>
    <row r="1895" spans="1:3" x14ac:dyDescent="0.3">
      <c r="A1895" s="1">
        <v>45163</v>
      </c>
      <c r="B1895" s="5">
        <f>Data!B1896/Data!B1895-1</f>
        <v>-6.2365763811822461E-3</v>
      </c>
      <c r="C1895" s="5">
        <f>Data!F1896/Data!F1895-1</f>
        <v>-6.096806282002154E-4</v>
      </c>
    </row>
    <row r="1896" spans="1:3" x14ac:dyDescent="0.3">
      <c r="A1896" s="1">
        <v>45166</v>
      </c>
      <c r="B1896" s="5">
        <f>Data!B1897/Data!B1896-1</f>
        <v>2.0904897577325166E-3</v>
      </c>
      <c r="C1896" s="5">
        <f>Data!F1897/Data!F1896-1</f>
        <v>2.426449677543685E-3</v>
      </c>
    </row>
    <row r="1897" spans="1:3" x14ac:dyDescent="0.3">
      <c r="A1897" s="1">
        <v>45167</v>
      </c>
      <c r="B1897" s="5">
        <f>Data!B1898/Data!B1897-1</f>
        <v>1.8936879422606356E-3</v>
      </c>
      <c r="C1897" s="5">
        <f>Data!F1898/Data!F1897-1</f>
        <v>7.3212136742162315E-5</v>
      </c>
    </row>
    <row r="1898" spans="1:3" x14ac:dyDescent="0.3">
      <c r="A1898" s="1">
        <v>45168</v>
      </c>
      <c r="B1898" s="5">
        <f>Data!B1899/Data!B1898-1</f>
        <v>2.502288183949819E-4</v>
      </c>
      <c r="C1898" s="5">
        <f>Data!F1899/Data!F1898-1</f>
        <v>-3.3858134416808738E-4</v>
      </c>
    </row>
    <row r="1899" spans="1:3" x14ac:dyDescent="0.3">
      <c r="A1899" s="1">
        <v>45169</v>
      </c>
      <c r="B1899" s="5">
        <f>Data!B1900/Data!B1899-1</f>
        <v>-4.8408925226021138E-3</v>
      </c>
      <c r="C1899" s="5">
        <f>Data!F1900/Data!F1899-1</f>
        <v>1.4646314392292581E-3</v>
      </c>
    </row>
    <row r="1900" spans="1:3" x14ac:dyDescent="0.3">
      <c r="A1900" s="1">
        <v>45170</v>
      </c>
      <c r="B1900" s="5">
        <f>Data!B1901/Data!B1900-1</f>
        <v>9.4250973844114405E-3</v>
      </c>
      <c r="C1900" s="5">
        <f>Data!F1901/Data!F1900-1</f>
        <v>-5.53003816183395E-4</v>
      </c>
    </row>
    <row r="1901" spans="1:3" x14ac:dyDescent="0.3">
      <c r="A1901" s="1">
        <v>45173</v>
      </c>
      <c r="B1901" s="5">
        <f>Data!B1902/Data!B1901-1</f>
        <v>4.8130581825145402E-3</v>
      </c>
      <c r="C1901" s="5">
        <f>Data!F1902/Data!F1901-1</f>
        <v>-1.2392310365642034E-3</v>
      </c>
    </row>
    <row r="1902" spans="1:3" x14ac:dyDescent="0.3">
      <c r="A1902" s="1">
        <v>45174</v>
      </c>
      <c r="B1902" s="5">
        <f>Data!B1903/Data!B1902-1</f>
        <v>2.3604434087007853E-3</v>
      </c>
      <c r="C1902" s="5">
        <f>Data!F1903/Data!F1902-1</f>
        <v>-1.5566838970215713E-4</v>
      </c>
    </row>
    <row r="1903" spans="1:3" x14ac:dyDescent="0.3">
      <c r="A1903" s="1">
        <v>45175</v>
      </c>
      <c r="B1903" s="5">
        <f>Data!B1904/Data!B1903-1</f>
        <v>1.8457393718496196E-3</v>
      </c>
      <c r="C1903" s="5">
        <f>Data!F1904/Data!F1903-1</f>
        <v>-3.1138525224483349E-4</v>
      </c>
    </row>
    <row r="1904" spans="1:3" x14ac:dyDescent="0.3">
      <c r="A1904" s="1">
        <v>45176</v>
      </c>
      <c r="B1904" s="5">
        <f>Data!B1905/Data!B1904-1</f>
        <v>5.9156459066358469E-3</v>
      </c>
      <c r="C1904" s="5">
        <f>Data!F1905/Data!F1904-1</f>
        <v>2.5285029155655003E-3</v>
      </c>
    </row>
    <row r="1905" spans="1:3" x14ac:dyDescent="0.3">
      <c r="A1905" s="1">
        <v>45177</v>
      </c>
      <c r="B1905" s="5">
        <f>Data!B1906/Data!B1905-1</f>
        <v>4.7086940475418171E-3</v>
      </c>
      <c r="C1905" s="5">
        <f>Data!F1906/Data!F1905-1</f>
        <v>-1.4529637261667672E-3</v>
      </c>
    </row>
    <row r="1906" spans="1:3" x14ac:dyDescent="0.3">
      <c r="A1906" s="1">
        <v>45180</v>
      </c>
      <c r="B1906" s="5">
        <f>Data!B1907/Data!B1906-1</f>
        <v>8.9006687023760467E-3</v>
      </c>
      <c r="C1906" s="5">
        <f>Data!F1907/Data!F1906-1</f>
        <v>-1.9629824521265604E-3</v>
      </c>
    </row>
    <row r="1907" spans="1:3" x14ac:dyDescent="0.3">
      <c r="A1907" s="1">
        <v>45181</v>
      </c>
      <c r="B1907" s="5">
        <f>Data!B1908/Data!B1907-1</f>
        <v>-1.5784270275798207E-4</v>
      </c>
      <c r="C1907" s="5">
        <f>Data!F1908/Data!F1907-1</f>
        <v>5.8684369784889334E-4</v>
      </c>
    </row>
    <row r="1908" spans="1:3" x14ac:dyDescent="0.3">
      <c r="A1908" s="1">
        <v>45182</v>
      </c>
      <c r="B1908" s="5">
        <f>Data!B1909/Data!B1908-1</f>
        <v>3.8416727557653019E-3</v>
      </c>
      <c r="C1908" s="5">
        <f>Data!F1909/Data!F1908-1</f>
        <v>2.318505892487277E-3</v>
      </c>
    </row>
    <row r="1909" spans="1:3" x14ac:dyDescent="0.3">
      <c r="A1909" s="1">
        <v>45183</v>
      </c>
      <c r="B1909" s="5">
        <f>Data!B1910/Data!B1909-1</f>
        <v>1.6497379168669557E-3</v>
      </c>
      <c r="C1909" s="5">
        <f>Data!F1910/Data!F1909-1</f>
        <v>5.1840000000000774E-3</v>
      </c>
    </row>
    <row r="1910" spans="1:3" x14ac:dyDescent="0.3">
      <c r="A1910" s="1">
        <v>45184</v>
      </c>
      <c r="B1910" s="5">
        <f>Data!B1911/Data!B1910-1</f>
        <v>4.4395297191111016E-3</v>
      </c>
      <c r="C1910" s="5">
        <f>Data!F1911/Data!F1910-1</f>
        <v>-3.7974568408799536E-3</v>
      </c>
    </row>
    <row r="1911" spans="1:3" x14ac:dyDescent="0.3">
      <c r="A1911" s="1">
        <v>45187</v>
      </c>
      <c r="B1911" s="5">
        <f>Data!B1912/Data!B1911-1</f>
        <v>-2.9243230961768507E-3</v>
      </c>
      <c r="C1911" s="5">
        <f>Data!F1912/Data!F1911-1</f>
        <v>1.1458623413027613E-3</v>
      </c>
    </row>
    <row r="1912" spans="1:3" x14ac:dyDescent="0.3">
      <c r="A1912" s="1">
        <v>45189</v>
      </c>
      <c r="B1912" s="5">
        <f>Data!B1913/Data!B1912-1</f>
        <v>-1.1519639627804112E-2</v>
      </c>
      <c r="C1912" s="5">
        <f>Data!F1913/Data!F1912-1</f>
        <v>2.2343821249415363E-4</v>
      </c>
    </row>
    <row r="1913" spans="1:3" x14ac:dyDescent="0.3">
      <c r="A1913" s="1">
        <v>45190</v>
      </c>
      <c r="B1913" s="5">
        <f>Data!B1914/Data!B1913-1</f>
        <v>-7.9924805668621923E-3</v>
      </c>
      <c r="C1913" s="5">
        <f>Data!F1914/Data!F1913-1</f>
        <v>1.3540066287058838E-3</v>
      </c>
    </row>
    <row r="1914" spans="1:3" x14ac:dyDescent="0.3">
      <c r="A1914" s="1">
        <v>45191</v>
      </c>
      <c r="B1914" s="5">
        <f>Data!B1915/Data!B1914-1</f>
        <v>-3.4495427543028701E-3</v>
      </c>
      <c r="C1914" s="5">
        <f>Data!F1915/Data!F1914-1</f>
        <v>-8.1039490817047533E-4</v>
      </c>
    </row>
    <row r="1915" spans="1:3" x14ac:dyDescent="0.3">
      <c r="A1915" s="1">
        <v>45194</v>
      </c>
      <c r="B1915" s="5">
        <f>Data!B1916/Data!B1915-1</f>
        <v>1.5245772243543954E-5</v>
      </c>
      <c r="C1915" s="5">
        <f>Data!F1916/Data!F1915-1</f>
        <v>5.6955911567979634E-4</v>
      </c>
    </row>
    <row r="1916" spans="1:3" x14ac:dyDescent="0.3">
      <c r="A1916" s="1">
        <v>45195</v>
      </c>
      <c r="B1916" s="5">
        <f>Data!B1917/Data!B1916-1</f>
        <v>-4.9998440797061061E-4</v>
      </c>
      <c r="C1916" s="5">
        <f>Data!F1917/Data!F1916-1</f>
        <v>4.7815731831168939E-4</v>
      </c>
    </row>
    <row r="1917" spans="1:3" x14ac:dyDescent="0.3">
      <c r="A1917" s="1">
        <v>45196</v>
      </c>
      <c r="B1917" s="5">
        <f>Data!B1918/Data!B1917-1</f>
        <v>2.6332511395674718E-3</v>
      </c>
      <c r="C1917" s="5">
        <f>Data!F1918/Data!F1917-1</f>
        <v>-1.6295095995411124E-3</v>
      </c>
    </row>
    <row r="1918" spans="1:3" x14ac:dyDescent="0.3">
      <c r="A1918" s="1">
        <v>45197</v>
      </c>
      <c r="B1918" s="5">
        <f>Data!B1919/Data!B1918-1</f>
        <v>-9.7844475723513069E-3</v>
      </c>
      <c r="C1918" s="5">
        <f>Data!F1919/Data!F1918-1</f>
        <v>-4.2764657609192236E-3</v>
      </c>
    </row>
    <row r="1919" spans="1:3" x14ac:dyDescent="0.3">
      <c r="A1919" s="1">
        <v>45198</v>
      </c>
      <c r="B1919" s="5">
        <f>Data!B1920/Data!B1919-1</f>
        <v>5.8775590584174697E-3</v>
      </c>
      <c r="C1919" s="5">
        <f>Data!F1920/Data!F1919-1</f>
        <v>2.1382588071539033E-3</v>
      </c>
    </row>
    <row r="1920" spans="1:3" x14ac:dyDescent="0.3">
      <c r="A1920" s="1">
        <v>45202</v>
      </c>
      <c r="B1920" s="5">
        <f>Data!B1921/Data!B1920-1</f>
        <v>-5.5793975028264331E-3</v>
      </c>
      <c r="C1920" s="5">
        <f>Data!F1921/Data!F1920-1</f>
        <v>-9.5034015781125802E-4</v>
      </c>
    </row>
    <row r="1921" spans="1:3" x14ac:dyDescent="0.3">
      <c r="A1921" s="1">
        <v>45203</v>
      </c>
      <c r="B1921" s="5">
        <f>Data!B1922/Data!B1921-1</f>
        <v>-4.7442946985098988E-3</v>
      </c>
      <c r="C1921" s="5">
        <f>Data!F1922/Data!F1921-1</f>
        <v>-5.9452760208800193E-5</v>
      </c>
    </row>
    <row r="1922" spans="1:3" x14ac:dyDescent="0.3">
      <c r="A1922" s="1">
        <v>45204</v>
      </c>
      <c r="B1922" s="5">
        <f>Data!B1923/Data!B1922-1</f>
        <v>5.6413056936011063E-3</v>
      </c>
      <c r="C1922" s="5">
        <f>Data!F1923/Data!F1922-1</f>
        <v>1.8614393911675631E-3</v>
      </c>
    </row>
    <row r="1923" spans="1:3" x14ac:dyDescent="0.3">
      <c r="A1923" s="1">
        <v>45205</v>
      </c>
      <c r="B1923" s="5">
        <f>Data!B1924/Data!B1923-1</f>
        <v>5.5144449439643584E-3</v>
      </c>
      <c r="C1923" s="5">
        <f>Data!F1924/Data!F1923-1</f>
        <v>-8.331241012531132E-3</v>
      </c>
    </row>
    <row r="1924" spans="1:3" x14ac:dyDescent="0.3">
      <c r="A1924" s="1">
        <v>45208</v>
      </c>
      <c r="B1924" s="5">
        <f>Data!B1925/Data!B1924-1</f>
        <v>-7.183469487424321E-3</v>
      </c>
      <c r="C1924" s="5">
        <f>Data!F1925/Data!F1924-1</f>
        <v>-2.6561708787921079E-3</v>
      </c>
    </row>
    <row r="1925" spans="1:3" x14ac:dyDescent="0.3">
      <c r="A1925" s="1">
        <v>45209</v>
      </c>
      <c r="B1925" s="5">
        <f>Data!B1926/Data!B1925-1</f>
        <v>9.0965371180777854E-3</v>
      </c>
      <c r="C1925" s="5">
        <f>Data!F1926/Data!F1925-1</f>
        <v>2.5893941002430587E-3</v>
      </c>
    </row>
    <row r="1926" spans="1:3" x14ac:dyDescent="0.3">
      <c r="A1926" s="1">
        <v>45210</v>
      </c>
      <c r="B1926" s="5">
        <f>Data!B1927/Data!B1926-1</f>
        <v>6.1717217705010707E-3</v>
      </c>
      <c r="C1926" s="5">
        <f>Data!F1927/Data!F1926-1</f>
        <v>3.2502509046377082E-3</v>
      </c>
    </row>
    <row r="1927" spans="1:3" x14ac:dyDescent="0.3">
      <c r="A1927" s="1">
        <v>45211</v>
      </c>
      <c r="B1927" s="5">
        <f>Data!B1928/Data!B1927-1</f>
        <v>-8.7538164609612945E-4</v>
      </c>
      <c r="C1927" s="5">
        <f>Data!F1928/Data!F1927-1</f>
        <v>5.3689427312786364E-4</v>
      </c>
    </row>
    <row r="1928" spans="1:3" x14ac:dyDescent="0.3">
      <c r="A1928" s="1">
        <v>45212</v>
      </c>
      <c r="B1928" s="5">
        <f>Data!B1929/Data!B1928-1</f>
        <v>-2.1707408380650106E-3</v>
      </c>
      <c r="C1928" s="5">
        <f>Data!F1929/Data!F1928-1</f>
        <v>-1.0135894366553044E-3</v>
      </c>
    </row>
    <row r="1929" spans="1:3" x14ac:dyDescent="0.3">
      <c r="A1929" s="1">
        <v>45215</v>
      </c>
      <c r="B1929" s="5">
        <f>Data!B1930/Data!B1929-1</f>
        <v>-9.7573131528028156E-4</v>
      </c>
      <c r="C1929" s="5">
        <f>Data!F1930/Data!F1929-1</f>
        <v>-3.2596319829580889E-4</v>
      </c>
    </row>
    <row r="1930" spans="1:3" x14ac:dyDescent="0.3">
      <c r="A1930" s="1">
        <v>45216</v>
      </c>
      <c r="B1930" s="5">
        <f>Data!B1931/Data!B1930-1</f>
        <v>4.039748667034937E-3</v>
      </c>
      <c r="C1930" s="5">
        <f>Data!F1931/Data!F1930-1</f>
        <v>5.4651082688472741E-4</v>
      </c>
    </row>
    <row r="1931" spans="1:3" x14ac:dyDescent="0.3">
      <c r="A1931" s="1">
        <v>45217</v>
      </c>
      <c r="B1931" s="5">
        <f>Data!B1932/Data!B1931-1</f>
        <v>-7.0859341128216569E-3</v>
      </c>
      <c r="C1931" s="5">
        <f>Data!F1932/Data!F1931-1</f>
        <v>-1.5147064223550721E-3</v>
      </c>
    </row>
    <row r="1932" spans="1:3" x14ac:dyDescent="0.3">
      <c r="A1932" s="1">
        <v>45218</v>
      </c>
      <c r="B1932" s="5">
        <f>Data!B1933/Data!B1932-1</f>
        <v>-2.2522280561978469E-3</v>
      </c>
      <c r="C1932" s="5">
        <f>Data!F1933/Data!F1932-1</f>
        <v>-8.6423271764424214E-4</v>
      </c>
    </row>
    <row r="1933" spans="1:3" x14ac:dyDescent="0.3">
      <c r="A1933" s="1">
        <v>45219</v>
      </c>
      <c r="B1933" s="5">
        <f>Data!B1934/Data!B1933-1</f>
        <v>-4.0325269668729513E-3</v>
      </c>
      <c r="C1933" s="5">
        <f>Data!F1934/Data!F1933-1</f>
        <v>5.0610547238050252E-4</v>
      </c>
    </row>
    <row r="1934" spans="1:3" x14ac:dyDescent="0.3">
      <c r="A1934" s="1">
        <v>45222</v>
      </c>
      <c r="B1934" s="5">
        <f>Data!B1935/Data!B1934-1</f>
        <v>-1.33504075706945E-2</v>
      </c>
      <c r="C1934" s="5">
        <f>Data!F1935/Data!F1934-1</f>
        <v>-5.978220881464047E-4</v>
      </c>
    </row>
    <row r="1935" spans="1:3" x14ac:dyDescent="0.3">
      <c r="A1935" s="1">
        <v>45224</v>
      </c>
      <c r="B1935" s="5">
        <f>Data!B1936/Data!B1935-1</f>
        <v>-7.5180369263918578E-3</v>
      </c>
      <c r="C1935" s="5">
        <f>Data!F1936/Data!F1935-1</f>
        <v>3.0875274932586905E-3</v>
      </c>
    </row>
    <row r="1936" spans="1:3" x14ac:dyDescent="0.3">
      <c r="A1936" s="1">
        <v>45225</v>
      </c>
      <c r="B1936" s="5">
        <f>Data!B1937/Data!B1936-1</f>
        <v>-1.3852573037893334E-2</v>
      </c>
      <c r="C1936" s="5">
        <f>Data!F1937/Data!F1936-1</f>
        <v>-1.3807529461413726E-3</v>
      </c>
    </row>
    <row r="1937" spans="1:3" x14ac:dyDescent="0.3">
      <c r="A1937" s="1">
        <v>45226</v>
      </c>
      <c r="B1937" s="5">
        <f>Data!B1938/Data!B1937-1</f>
        <v>1.0098485786894873E-2</v>
      </c>
      <c r="C1937" s="5">
        <f>Data!F1938/Data!F1937-1</f>
        <v>1.1759517859768476E-3</v>
      </c>
    </row>
    <row r="1938" spans="1:3" x14ac:dyDescent="0.3">
      <c r="A1938" s="1">
        <v>45229</v>
      </c>
      <c r="B1938" s="5">
        <f>Data!B1939/Data!B1938-1</f>
        <v>4.9159954694186769E-3</v>
      </c>
      <c r="C1938" s="5">
        <f>Data!F1939/Data!F1938-1</f>
        <v>-7.9834091910135907E-4</v>
      </c>
    </row>
    <row r="1939" spans="1:3" x14ac:dyDescent="0.3">
      <c r="A1939" s="1">
        <v>45230</v>
      </c>
      <c r="B1939" s="5">
        <f>Data!B1940/Data!B1939-1</f>
        <v>-3.2041361320248596E-3</v>
      </c>
      <c r="C1939" s="5">
        <f>Data!F1940/Data!F1939-1</f>
        <v>1.4693862557282333E-3</v>
      </c>
    </row>
    <row r="1940" spans="1:3" x14ac:dyDescent="0.3">
      <c r="A1940" s="1">
        <v>45231</v>
      </c>
      <c r="B1940" s="5">
        <f>Data!B1941/Data!B1940-1</f>
        <v>-4.6799555704034601E-3</v>
      </c>
      <c r="C1940" s="5">
        <f>Data!F1941/Data!F1940-1</f>
        <v>-3.2095663417353038E-4</v>
      </c>
    </row>
    <row r="1941" spans="1:3" x14ac:dyDescent="0.3">
      <c r="A1941" s="1">
        <v>45232</v>
      </c>
      <c r="B1941" s="5">
        <f>Data!B1942/Data!B1941-1</f>
        <v>7.8716241415119903E-3</v>
      </c>
      <c r="C1941" s="5">
        <f>Data!F1942/Data!F1941-1</f>
        <v>2.6693819142493691E-3</v>
      </c>
    </row>
    <row r="1942" spans="1:3" x14ac:dyDescent="0.3">
      <c r="A1942" s="1">
        <v>45233</v>
      </c>
      <c r="B1942" s="5">
        <f>Data!B1943/Data!B1942-1</f>
        <v>5.242343648541592E-3</v>
      </c>
      <c r="C1942" s="5">
        <f>Data!F1943/Data!F1942-1</f>
        <v>5.7179451992128705E-4</v>
      </c>
    </row>
    <row r="1943" spans="1:3" x14ac:dyDescent="0.3">
      <c r="A1943" s="1">
        <v>45236</v>
      </c>
      <c r="B1943" s="5">
        <f>Data!B1944/Data!B1943-1</f>
        <v>9.4205624942262922E-3</v>
      </c>
      <c r="C1943" s="5">
        <f>Data!F1944/Data!F1943-1</f>
        <v>1.3806661028183953E-3</v>
      </c>
    </row>
    <row r="1944" spans="1:3" x14ac:dyDescent="0.3">
      <c r="A1944" s="1">
        <v>45237</v>
      </c>
      <c r="B1944" s="5">
        <f>Data!B1945/Data!B1944-1</f>
        <v>-2.6087642557215407E-4</v>
      </c>
      <c r="C1944" s="5">
        <f>Data!F1945/Data!F1944-1</f>
        <v>1.931180576797642E-3</v>
      </c>
    </row>
    <row r="1945" spans="1:3" x14ac:dyDescent="0.3">
      <c r="A1945" s="1">
        <v>45238</v>
      </c>
      <c r="B1945" s="5">
        <f>Data!B1946/Data!B1945-1</f>
        <v>1.8957056742452405E-3</v>
      </c>
      <c r="C1945" s="5">
        <f>Data!F1946/Data!F1945-1</f>
        <v>1.1254898386952039E-3</v>
      </c>
    </row>
    <row r="1946" spans="1:3" x14ac:dyDescent="0.3">
      <c r="A1946" s="1">
        <v>45239</v>
      </c>
      <c r="B1946" s="5">
        <f>Data!B1947/Data!B1946-1</f>
        <v>-2.4777829198910917E-3</v>
      </c>
      <c r="C1946" s="5">
        <f>Data!F1947/Data!F1946-1</f>
        <v>2.2757581688237494E-5</v>
      </c>
    </row>
    <row r="1947" spans="1:3" x14ac:dyDescent="0.3">
      <c r="A1947" s="1">
        <v>45240</v>
      </c>
      <c r="B1947" s="5">
        <f>Data!B1948/Data!B1947-1</f>
        <v>1.5497412184839465E-3</v>
      </c>
      <c r="C1947" s="5">
        <f>Data!F1948/Data!F1947-1</f>
        <v>-1.9206961840954051E-3</v>
      </c>
    </row>
    <row r="1948" spans="1:3" x14ac:dyDescent="0.3">
      <c r="A1948" s="1">
        <v>45242</v>
      </c>
      <c r="B1948" s="5">
        <f>Data!B1949/Data!B1948-1</f>
        <v>5.1588619738998087E-3</v>
      </c>
      <c r="C1948" s="5">
        <f>Data!F1949/Data!F1948-1</f>
        <v>4.0129508869535258E-4</v>
      </c>
    </row>
    <row r="1949" spans="1:3" x14ac:dyDescent="0.3">
      <c r="A1949" s="1">
        <v>45243</v>
      </c>
      <c r="B1949" s="5">
        <f>Data!B1950/Data!B1949-1</f>
        <v>-4.2012837410807524E-3</v>
      </c>
      <c r="C1949" s="5">
        <f>Data!F1950/Data!F1949-1</f>
        <v>1.3355942710753244E-3</v>
      </c>
    </row>
    <row r="1950" spans="1:3" x14ac:dyDescent="0.3">
      <c r="A1950" s="1">
        <v>45245</v>
      </c>
      <c r="B1950" s="5">
        <f>Data!B1951/Data!B1950-1</f>
        <v>1.1928537297026809E-2</v>
      </c>
      <c r="C1950" s="5">
        <f>Data!F1951/Data!F1950-1</f>
        <v>4.3519627078676404E-3</v>
      </c>
    </row>
    <row r="1951" spans="1:3" x14ac:dyDescent="0.3">
      <c r="A1951" s="1">
        <v>45246</v>
      </c>
      <c r="B1951" s="5">
        <f>Data!B1952/Data!B1951-1</f>
        <v>4.7725959725599676E-3</v>
      </c>
      <c r="C1951" s="5">
        <f>Data!F1952/Data!F1951-1</f>
        <v>-2.4475698803860801E-4</v>
      </c>
    </row>
    <row r="1952" spans="1:3" x14ac:dyDescent="0.3">
      <c r="A1952" s="1">
        <v>45247</v>
      </c>
      <c r="B1952" s="5">
        <f>Data!B1953/Data!B1952-1</f>
        <v>-1.6918772676285387E-3</v>
      </c>
      <c r="C1952" s="5">
        <f>Data!F1953/Data!F1952-1</f>
        <v>1.5006369773271633E-3</v>
      </c>
    </row>
    <row r="1953" spans="1:3" x14ac:dyDescent="0.3">
      <c r="A1953" s="1">
        <v>45250</v>
      </c>
      <c r="B1953" s="5">
        <f>Data!B1954/Data!B1953-1</f>
        <v>-1.9154683206233925E-3</v>
      </c>
      <c r="C1953" s="5">
        <f>Data!F1954/Data!F1953-1</f>
        <v>-2.0868793684134523E-3</v>
      </c>
    </row>
    <row r="1954" spans="1:3" x14ac:dyDescent="0.3">
      <c r="A1954" s="1">
        <v>45251</v>
      </c>
      <c r="B1954" s="5">
        <f>Data!B1955/Data!B1954-1</f>
        <v>4.5397405250453549E-3</v>
      </c>
      <c r="C1954" s="5">
        <f>Data!F1955/Data!F1954-1</f>
        <v>-9.5716352980124153E-4</v>
      </c>
    </row>
    <row r="1955" spans="1:3" x14ac:dyDescent="0.3">
      <c r="A1955" s="1">
        <v>45252</v>
      </c>
      <c r="B1955" s="5">
        <f>Data!B1956/Data!B1955-1</f>
        <v>1.4385291916167997E-3</v>
      </c>
      <c r="C1955" s="5">
        <f>Data!F1956/Data!F1955-1</f>
        <v>1.6300991681497123E-3</v>
      </c>
    </row>
    <row r="1956" spans="1:3" x14ac:dyDescent="0.3">
      <c r="A1956" s="1">
        <v>45253</v>
      </c>
      <c r="B1956" s="5">
        <f>Data!B1957/Data!B1956-1</f>
        <v>-4.9599528460986253E-4</v>
      </c>
      <c r="C1956" s="5">
        <f>Data!F1957/Data!F1956-1</f>
        <v>-1.6319795458552555E-4</v>
      </c>
    </row>
    <row r="1957" spans="1:3" x14ac:dyDescent="0.3">
      <c r="A1957" s="1">
        <v>45254</v>
      </c>
      <c r="B1957" s="5">
        <f>Data!B1958/Data!B1957-1</f>
        <v>-3.7080643354314713E-4</v>
      </c>
      <c r="C1957" s="5">
        <f>Data!F1958/Data!F1957-1</f>
        <v>-1.0745619006599094E-3</v>
      </c>
    </row>
    <row r="1958" spans="1:3" x14ac:dyDescent="0.3">
      <c r="A1958" s="1">
        <v>45258</v>
      </c>
      <c r="B1958" s="5">
        <f>Data!B1959/Data!B1958-1</f>
        <v>4.801300882324222E-3</v>
      </c>
      <c r="C1958" s="5">
        <f>Data!F1959/Data!F1958-1</f>
        <v>6.8537296090198652E-4</v>
      </c>
    </row>
    <row r="1959" spans="1:3" x14ac:dyDescent="0.3">
      <c r="A1959" s="1">
        <v>45259</v>
      </c>
      <c r="B1959" s="5">
        <f>Data!B1960/Data!B1959-1</f>
        <v>1.0401808427031867E-2</v>
      </c>
      <c r="C1959" s="5">
        <f>Data!F1960/Data!F1959-1</f>
        <v>1.6782404782531568E-3</v>
      </c>
    </row>
    <row r="1960" spans="1:3" x14ac:dyDescent="0.3">
      <c r="A1960" s="1">
        <v>45260</v>
      </c>
      <c r="B1960" s="5">
        <f>Data!B1961/Data!B1960-1</f>
        <v>1.8194051598234839E-3</v>
      </c>
      <c r="C1960" s="5">
        <f>Data!F1961/Data!F1960-1</f>
        <v>-1.6573159632129464E-3</v>
      </c>
    </row>
    <row r="1961" spans="1:3" x14ac:dyDescent="0.3">
      <c r="A1961" s="1">
        <v>45261</v>
      </c>
      <c r="B1961" s="5">
        <f>Data!B1962/Data!B1961-1</f>
        <v>6.6918232531225641E-3</v>
      </c>
      <c r="C1961" s="5">
        <f>Data!F1962/Data!F1961-1</f>
        <v>-5.5335573970505259E-4</v>
      </c>
    </row>
    <row r="1962" spans="1:3" x14ac:dyDescent="0.3">
      <c r="A1962" s="1">
        <v>45264</v>
      </c>
      <c r="B1962" s="5">
        <f>Data!B1963/Data!B1962-1</f>
        <v>2.0668266218631048E-2</v>
      </c>
      <c r="C1962" s="5">
        <f>Data!F1963/Data!F1962-1</f>
        <v>1.9287409632813279E-3</v>
      </c>
    </row>
    <row r="1963" spans="1:3" x14ac:dyDescent="0.3">
      <c r="A1963" s="1">
        <v>45265</v>
      </c>
      <c r="B1963" s="5">
        <f>Data!B1964/Data!B1963-1</f>
        <v>8.1345021910324E-3</v>
      </c>
      <c r="C1963" s="5">
        <f>Data!F1964/Data!F1963-1</f>
        <v>7.8812914447201621E-4</v>
      </c>
    </row>
    <row r="1964" spans="1:3" x14ac:dyDescent="0.3">
      <c r="A1964" s="1">
        <v>45266</v>
      </c>
      <c r="B1964" s="5">
        <f>Data!B1965/Data!B1964-1</f>
        <v>3.9616670130935283E-3</v>
      </c>
      <c r="C1964" s="5">
        <f>Data!F1965/Data!F1964-1</f>
        <v>1.1495813532473864E-3</v>
      </c>
    </row>
    <row r="1965" spans="1:3" x14ac:dyDescent="0.3">
      <c r="A1965" s="1">
        <v>45267</v>
      </c>
      <c r="B1965" s="5">
        <f>Data!B1966/Data!B1965-1</f>
        <v>-1.7466425720562562E-3</v>
      </c>
      <c r="C1965" s="5">
        <f>Data!F1966/Data!F1965-1</f>
        <v>1.0035984882734716E-3</v>
      </c>
    </row>
    <row r="1966" spans="1:3" x14ac:dyDescent="0.3">
      <c r="A1966" s="1">
        <v>45268</v>
      </c>
      <c r="B1966" s="5">
        <f>Data!B1967/Data!B1966-1</f>
        <v>3.2653010725451903E-3</v>
      </c>
      <c r="C1966" s="5">
        <f>Data!F1967/Data!F1966-1</f>
        <v>-1.8516344060771628E-3</v>
      </c>
    </row>
    <row r="1967" spans="1:3" x14ac:dyDescent="0.3">
      <c r="A1967" s="1">
        <v>45271</v>
      </c>
      <c r="B1967" s="5">
        <f>Data!B1968/Data!B1967-1</f>
        <v>1.322444396486766E-3</v>
      </c>
      <c r="C1967" s="5">
        <f>Data!F1968/Data!F1967-1</f>
        <v>-4.1625945632894901E-4</v>
      </c>
    </row>
    <row r="1968" spans="1:3" x14ac:dyDescent="0.3">
      <c r="A1968" s="1">
        <v>45272</v>
      </c>
      <c r="B1968" s="5">
        <f>Data!B1969/Data!B1968-1</f>
        <v>-4.3205455211328125E-3</v>
      </c>
      <c r="C1968" s="5">
        <f>Data!F1969/Data!F1968-1</f>
        <v>5.793847658019935E-4</v>
      </c>
    </row>
    <row r="1969" spans="1:3" x14ac:dyDescent="0.3">
      <c r="A1969" s="1">
        <v>45273</v>
      </c>
      <c r="B1969" s="5">
        <f>Data!B1970/Data!B1969-1</f>
        <v>9.556797027758801E-4</v>
      </c>
      <c r="C1969" s="5">
        <f>Data!F1970/Data!F1969-1</f>
        <v>1.2938132204187713E-3</v>
      </c>
    </row>
    <row r="1970" spans="1:3" x14ac:dyDescent="0.3">
      <c r="A1970" s="1">
        <v>45274</v>
      </c>
      <c r="B1970" s="5">
        <f>Data!B1971/Data!B1970-1</f>
        <v>1.2248402081886933E-2</v>
      </c>
      <c r="C1970" s="5">
        <f>Data!F1971/Data!F1970-1</f>
        <v>4.5541208468495853E-3</v>
      </c>
    </row>
    <row r="1971" spans="1:3" x14ac:dyDescent="0.3">
      <c r="A1971" s="1">
        <v>45275</v>
      </c>
      <c r="B1971" s="5">
        <f>Data!B1972/Data!B1971-1</f>
        <v>1.2933538081959517E-2</v>
      </c>
      <c r="C1971" s="5">
        <f>Data!F1972/Data!F1971-1</f>
        <v>2.3027173864156314E-3</v>
      </c>
    </row>
    <row r="1972" spans="1:3" x14ac:dyDescent="0.3">
      <c r="A1972" s="1">
        <v>45278</v>
      </c>
      <c r="B1972" s="5">
        <f>Data!B1973/Data!B1972-1</f>
        <v>-1.7710010627909334E-3</v>
      </c>
      <c r="C1972" s="5">
        <f>Data!F1973/Data!F1972-1</f>
        <v>1.3147385330569694E-3</v>
      </c>
    </row>
    <row r="1973" spans="1:3" x14ac:dyDescent="0.3">
      <c r="A1973" s="1">
        <v>45279</v>
      </c>
      <c r="B1973" s="5">
        <f>Data!B1974/Data!B1973-1</f>
        <v>1.6092468946937721E-3</v>
      </c>
      <c r="C1973" s="5">
        <f>Data!F1974/Data!F1973-1</f>
        <v>-1.0038045986798805E-3</v>
      </c>
    </row>
    <row r="1974" spans="1:3" x14ac:dyDescent="0.3">
      <c r="A1974" s="1">
        <v>45280</v>
      </c>
      <c r="B1974" s="5">
        <f>Data!B1975/Data!B1974-1</f>
        <v>-1.4123394131641653E-2</v>
      </c>
      <c r="C1974" s="5">
        <f>Data!F1975/Data!F1974-1</f>
        <v>1.5700206794155847E-4</v>
      </c>
    </row>
    <row r="1975" spans="1:3" x14ac:dyDescent="0.3">
      <c r="A1975" s="1">
        <v>45281</v>
      </c>
      <c r="B1975" s="5">
        <f>Data!B1976/Data!B1975-1</f>
        <v>4.9604630151585116E-3</v>
      </c>
      <c r="C1975" s="5">
        <f>Data!F1976/Data!F1975-1</f>
        <v>-6.8173051910191962E-4</v>
      </c>
    </row>
    <row r="1976" spans="1:3" x14ac:dyDescent="0.3">
      <c r="A1976" s="1">
        <v>45282</v>
      </c>
      <c r="B1976" s="5">
        <f>Data!B1977/Data!B1976-1</f>
        <v>4.4397230831982881E-3</v>
      </c>
      <c r="C1976" s="5">
        <f>Data!F1977/Data!F1976-1</f>
        <v>-5.8345675687854204E-5</v>
      </c>
    </row>
    <row r="1977" spans="1:3" x14ac:dyDescent="0.3">
      <c r="A1977" s="1">
        <v>45286</v>
      </c>
      <c r="B1977" s="5">
        <f>Data!B1978/Data!B1977-1</f>
        <v>4.3059867527714957E-3</v>
      </c>
      <c r="C1977" s="5">
        <f>Data!F1978/Data!F1977-1</f>
        <v>1.1041441312047429E-3</v>
      </c>
    </row>
    <row r="1978" spans="1:3" x14ac:dyDescent="0.3">
      <c r="A1978" s="1">
        <v>45287</v>
      </c>
      <c r="B1978" s="5">
        <f>Data!B1979/Data!B1978-1</f>
        <v>9.9537604946602354E-3</v>
      </c>
      <c r="C1978" s="5">
        <f>Data!F1979/Data!F1978-1</f>
        <v>-1.219495792291081E-3</v>
      </c>
    </row>
    <row r="1979" spans="1:3" x14ac:dyDescent="0.3">
      <c r="A1979" s="1">
        <v>45288</v>
      </c>
      <c r="B1979" s="5">
        <f>Data!B1980/Data!B1979-1</f>
        <v>5.7244657746648997E-3</v>
      </c>
      <c r="C1979" s="5">
        <f>Data!F1980/Data!F1979-1</f>
        <v>-8.9778292506892399E-6</v>
      </c>
    </row>
    <row r="1980" spans="1:3" x14ac:dyDescent="0.3">
      <c r="A1980" s="1">
        <v>45289</v>
      </c>
      <c r="B1980" s="5">
        <f>Data!B1981/Data!B1980-1</f>
        <v>-2.1728893773081959E-3</v>
      </c>
      <c r="C1980" s="5">
        <f>Data!F1981/Data!F1980-1</f>
        <v>2.2893670124657373E-3</v>
      </c>
    </row>
    <row r="1981" spans="1:3" x14ac:dyDescent="0.3">
      <c r="A1981" s="1">
        <v>45292</v>
      </c>
      <c r="B1981" s="5">
        <f>Data!B1982/Data!B1981-1</f>
        <v>4.8318512629053068E-4</v>
      </c>
      <c r="C1981" s="5">
        <f>Data!F1982/Data!F1981-1</f>
        <v>-9.1365511310959047E-4</v>
      </c>
    </row>
    <row r="1982" spans="1:3" x14ac:dyDescent="0.3">
      <c r="A1982" s="1">
        <v>45293</v>
      </c>
      <c r="B1982" s="5">
        <f>Data!B1983/Data!B1982-1</f>
        <v>-3.4992876226628278E-3</v>
      </c>
      <c r="C1982" s="5">
        <f>Data!F1983/Data!F1982-1</f>
        <v>-5.3345287459372059E-4</v>
      </c>
    </row>
    <row r="1983" spans="1:3" x14ac:dyDescent="0.3">
      <c r="A1983" s="1">
        <v>45294</v>
      </c>
      <c r="B1983" s="5">
        <f>Data!B1984/Data!B1983-1</f>
        <v>-6.8535402838659776E-3</v>
      </c>
      <c r="C1983" s="5">
        <f>Data!F1984/Data!F1983-1</f>
        <v>-4.3057823068226586E-4</v>
      </c>
    </row>
    <row r="1984" spans="1:3" x14ac:dyDescent="0.3">
      <c r="A1984" s="1">
        <v>45295</v>
      </c>
      <c r="B1984" s="5">
        <f>Data!B1985/Data!B1984-1</f>
        <v>6.5659140475962108E-3</v>
      </c>
      <c r="C1984" s="5">
        <f>Data!F1985/Data!F1984-1</f>
        <v>-1.0769092703932781E-4</v>
      </c>
    </row>
    <row r="1985" spans="1:3" x14ac:dyDescent="0.3">
      <c r="A1985" s="1">
        <v>45296</v>
      </c>
      <c r="B1985" s="5">
        <f>Data!B1986/Data!B1985-1</f>
        <v>2.4105342104510097E-3</v>
      </c>
      <c r="C1985" s="5">
        <f>Data!F1986/Data!F1985-1</f>
        <v>-7.7635570554135391E-4</v>
      </c>
    </row>
    <row r="1986" spans="1:3" x14ac:dyDescent="0.3">
      <c r="A1986" s="1">
        <v>45299</v>
      </c>
      <c r="B1986" s="5">
        <f>Data!B1987/Data!B1986-1</f>
        <v>-9.1111717798161296E-3</v>
      </c>
      <c r="C1986" s="5">
        <f>Data!F1987/Data!F1986-1</f>
        <v>2.6946551515070194E-3</v>
      </c>
    </row>
    <row r="1987" spans="1:3" x14ac:dyDescent="0.3">
      <c r="A1987" s="1">
        <v>45300</v>
      </c>
      <c r="B1987" s="5">
        <f>Data!B1988/Data!B1987-1</f>
        <v>1.4804031631281411E-3</v>
      </c>
      <c r="C1987" s="5">
        <f>Data!F1988/Data!F1987-1</f>
        <v>1.1287136695288247E-3</v>
      </c>
    </row>
    <row r="1988" spans="1:3" x14ac:dyDescent="0.3">
      <c r="A1988" s="1">
        <v>45301</v>
      </c>
      <c r="B1988" s="5">
        <f>Data!B1989/Data!B1988-1</f>
        <v>3.4267419798159615E-3</v>
      </c>
      <c r="C1988" s="5">
        <f>Data!F1989/Data!F1988-1</f>
        <v>9.4848220477361522E-4</v>
      </c>
    </row>
    <row r="1989" spans="1:3" x14ac:dyDescent="0.3">
      <c r="A1989" s="1">
        <v>45302</v>
      </c>
      <c r="B1989" s="5">
        <f>Data!B1990/Data!B1989-1</f>
        <v>1.3182952817747395E-3</v>
      </c>
      <c r="C1989" s="5">
        <f>Data!F1990/Data!F1989-1</f>
        <v>1.0906149011966626E-3</v>
      </c>
    </row>
    <row r="1990" spans="1:3" x14ac:dyDescent="0.3">
      <c r="A1990" s="1">
        <v>45303</v>
      </c>
      <c r="B1990" s="5">
        <f>Data!B1991/Data!B1990-1</f>
        <v>1.1426530752105091E-2</v>
      </c>
      <c r="C1990" s="5">
        <f>Data!F1991/Data!F1990-1</f>
        <v>-6.8312415446647456E-4</v>
      </c>
    </row>
    <row r="1991" spans="1:3" x14ac:dyDescent="0.3">
      <c r="A1991" s="1">
        <v>45306</v>
      </c>
      <c r="B1991" s="5">
        <f>Data!B1992/Data!B1991-1</f>
        <v>9.266586393963161E-3</v>
      </c>
      <c r="C1991" s="5">
        <f>Data!F1992/Data!F1991-1</f>
        <v>2.5467120606923466E-3</v>
      </c>
    </row>
    <row r="1992" spans="1:3" x14ac:dyDescent="0.3">
      <c r="A1992" s="1">
        <v>45307</v>
      </c>
      <c r="B1992" s="5">
        <f>Data!B1993/Data!B1992-1</f>
        <v>-2.947172623630423E-3</v>
      </c>
      <c r="C1992" s="5">
        <f>Data!F1993/Data!F1992-1</f>
        <v>3.6098187068822618E-4</v>
      </c>
    </row>
    <row r="1993" spans="1:3" x14ac:dyDescent="0.3">
      <c r="A1993" s="1">
        <v>45308</v>
      </c>
      <c r="B1993" s="5">
        <f>Data!B1994/Data!B1993-1</f>
        <v>-2.0893807469089865E-2</v>
      </c>
      <c r="C1993" s="5">
        <f>Data!F1994/Data!F1993-1</f>
        <v>-9.0881146171628568E-4</v>
      </c>
    </row>
    <row r="1994" spans="1:3" x14ac:dyDescent="0.3">
      <c r="A1994" s="1">
        <v>45309</v>
      </c>
      <c r="B1994" s="5">
        <f>Data!B1995/Data!B1994-1</f>
        <v>-5.0864930958205434E-3</v>
      </c>
      <c r="C1994" s="5">
        <f>Data!F1995/Data!F1994-1</f>
        <v>-8.1153991929194813E-4</v>
      </c>
    </row>
    <row r="1995" spans="1:3" x14ac:dyDescent="0.3">
      <c r="A1995" s="1">
        <v>45310</v>
      </c>
      <c r="B1995" s="5">
        <f>Data!B1996/Data!B1995-1</f>
        <v>7.890064175734901E-3</v>
      </c>
      <c r="C1995" s="5">
        <f>Data!F1996/Data!F1995-1</f>
        <v>-1.8743055028724864E-4</v>
      </c>
    </row>
    <row r="1996" spans="1:3" x14ac:dyDescent="0.3">
      <c r="A1996" s="1">
        <v>45311</v>
      </c>
      <c r="B1996" s="5">
        <f>Data!B1997/Data!B1996-1</f>
        <v>-2.3399326270541199E-3</v>
      </c>
      <c r="C1996" s="5">
        <f>Data!F1997/Data!F1996-1</f>
        <v>1.9639262456427886E-4</v>
      </c>
    </row>
    <row r="1997" spans="1:3" x14ac:dyDescent="0.3">
      <c r="A1997" s="1">
        <v>45314</v>
      </c>
      <c r="B1997" s="5">
        <f>Data!B1998/Data!B1997-1</f>
        <v>-1.5437270558379179E-2</v>
      </c>
      <c r="C1997" s="5">
        <f>Data!F1998/Data!F1997-1</f>
        <v>1.2004373340472885E-3</v>
      </c>
    </row>
    <row r="1998" spans="1:3" x14ac:dyDescent="0.3">
      <c r="A1998" s="1">
        <v>45315</v>
      </c>
      <c r="B1998" s="5">
        <f>Data!B1999/Data!B1998-1</f>
        <v>1.014530815128456E-2</v>
      </c>
      <c r="C1998" s="5">
        <f>Data!F1999/Data!F1998-1</f>
        <v>-2.406910507500859E-4</v>
      </c>
    </row>
    <row r="1999" spans="1:3" x14ac:dyDescent="0.3">
      <c r="A1999" s="1">
        <v>45316</v>
      </c>
      <c r="B1999" s="5">
        <f>Data!B2000/Data!B1999-1</f>
        <v>-4.7241493122874845E-3</v>
      </c>
      <c r="C1999" s="5">
        <f>Data!F2000/Data!F1999-1</f>
        <v>8.1587160053486762E-4</v>
      </c>
    </row>
    <row r="2000" spans="1:3" x14ac:dyDescent="0.3">
      <c r="A2000" s="1">
        <v>45320</v>
      </c>
      <c r="B2000" s="5">
        <f>Data!B2001/Data!B2000-1</f>
        <v>1.802996839547033E-2</v>
      </c>
      <c r="C2000" s="5">
        <f>Data!F2001/Data!F2000-1</f>
        <v>8.3747989825511127E-4</v>
      </c>
    </row>
    <row r="2001" spans="1:3" x14ac:dyDescent="0.3">
      <c r="A2001" s="1">
        <v>45321</v>
      </c>
      <c r="B2001" s="5">
        <f>Data!B2002/Data!B2001-1</f>
        <v>-9.9136184347428102E-3</v>
      </c>
      <c r="C2001" s="5">
        <f>Data!F2002/Data!F2001-1</f>
        <v>1.0548757961641453E-3</v>
      </c>
    </row>
    <row r="2002" spans="1:3" x14ac:dyDescent="0.3">
      <c r="A2002" s="1">
        <v>45322</v>
      </c>
      <c r="B2002" s="5">
        <f>Data!B2003/Data!B2002-1</f>
        <v>9.4610533927681484E-3</v>
      </c>
      <c r="C2002" s="5">
        <f>Data!F2003/Data!F2002-1</f>
        <v>8.6702118199455391E-4</v>
      </c>
    </row>
    <row r="2003" spans="1:3" x14ac:dyDescent="0.3">
      <c r="A2003" s="1">
        <v>45323</v>
      </c>
      <c r="B2003" s="5">
        <f>Data!B2004/Data!B2003-1</f>
        <v>-1.3002671605990557E-3</v>
      </c>
      <c r="C2003" s="5">
        <f>Data!F2004/Data!F2003-1</f>
        <v>5.5796679742161626E-3</v>
      </c>
    </row>
    <row r="2004" spans="1:3" x14ac:dyDescent="0.3">
      <c r="A2004" s="1">
        <v>45324</v>
      </c>
      <c r="B2004" s="5">
        <f>Data!B2005/Data!B2004-1</f>
        <v>7.2054538739974028E-3</v>
      </c>
      <c r="C2004" s="5">
        <f>Data!F2005/Data!F2004-1</f>
        <v>1.1000225305819455E-3</v>
      </c>
    </row>
    <row r="2005" spans="1:3" x14ac:dyDescent="0.3">
      <c r="A2005" s="1">
        <v>45327</v>
      </c>
      <c r="B2005" s="5">
        <f>Data!B2006/Data!B2005-1</f>
        <v>-3.757481814871233E-3</v>
      </c>
      <c r="C2005" s="5">
        <f>Data!F2006/Data!F2005-1</f>
        <v>-2.1314340182164715E-3</v>
      </c>
    </row>
    <row r="2006" spans="1:3" x14ac:dyDescent="0.3">
      <c r="A2006" s="1">
        <v>45328</v>
      </c>
      <c r="B2006" s="5">
        <f>Data!B2007/Data!B2006-1</f>
        <v>7.3549122415657031E-3</v>
      </c>
      <c r="C2006" s="5">
        <f>Data!F2007/Data!F2006-1</f>
        <v>1.3266998341632252E-4</v>
      </c>
    </row>
    <row r="2007" spans="1:3" x14ac:dyDescent="0.3">
      <c r="A2007" s="1">
        <v>45329</v>
      </c>
      <c r="B2007" s="5">
        <f>Data!B2008/Data!B2007-1</f>
        <v>5.0554251380008353E-5</v>
      </c>
      <c r="C2007" s="5">
        <f>Data!F2008/Data!F2007-1</f>
        <v>1.3486325750038386E-3</v>
      </c>
    </row>
    <row r="2008" spans="1:3" x14ac:dyDescent="0.3">
      <c r="A2008" s="1">
        <v>45330</v>
      </c>
      <c r="B2008" s="5">
        <f>Data!B2009/Data!B2008-1</f>
        <v>-9.1148118949690993E-3</v>
      </c>
      <c r="C2008" s="5">
        <f>Data!F2009/Data!F2008-1</f>
        <v>-2.6494745208860415E-4</v>
      </c>
    </row>
    <row r="2009" spans="1:3" x14ac:dyDescent="0.3">
      <c r="A2009" s="1">
        <v>45331</v>
      </c>
      <c r="B2009" s="5">
        <f>Data!B2010/Data!B2009-1</f>
        <v>3.0691398396009983E-3</v>
      </c>
      <c r="C2009" s="5">
        <f>Data!F2010/Data!F2009-1</f>
        <v>-1.9169611307421341E-3</v>
      </c>
    </row>
    <row r="2010" spans="1:3" x14ac:dyDescent="0.3">
      <c r="A2010" s="1">
        <v>45334</v>
      </c>
      <c r="B2010" s="5">
        <f>Data!B2011/Data!B2010-1</f>
        <v>-7.6403237854768546E-3</v>
      </c>
      <c r="C2010" s="5">
        <f>Data!F2011/Data!F2010-1</f>
        <v>1.6241381446766567E-3</v>
      </c>
    </row>
    <row r="2011" spans="1:3" x14ac:dyDescent="0.3">
      <c r="A2011" s="1">
        <v>45335</v>
      </c>
      <c r="B2011" s="5">
        <f>Data!B2012/Data!B2011-1</f>
        <v>5.8826821685147301E-3</v>
      </c>
      <c r="C2011" s="5">
        <f>Data!F2012/Data!F2011-1</f>
        <v>2.1207689554780806E-4</v>
      </c>
    </row>
    <row r="2012" spans="1:3" x14ac:dyDescent="0.3">
      <c r="A2012" s="1">
        <v>45336</v>
      </c>
      <c r="B2012" s="5">
        <f>Data!B2013/Data!B2012-1</f>
        <v>4.4522439553356108E-3</v>
      </c>
      <c r="C2012" s="5">
        <f>Data!F2013/Data!F2012-1</f>
        <v>-9.6297834182190734E-4</v>
      </c>
    </row>
    <row r="2013" spans="1:3" x14ac:dyDescent="0.3">
      <c r="A2013" s="1">
        <v>45337</v>
      </c>
      <c r="B2013" s="5">
        <f>Data!B2014/Data!B2013-1</f>
        <v>3.4777288423379904E-3</v>
      </c>
      <c r="C2013" s="5">
        <f>Data!F2014/Data!F2013-1</f>
        <v>2.1488926128498953E-3</v>
      </c>
    </row>
    <row r="2014" spans="1:3" x14ac:dyDescent="0.3">
      <c r="A2014" s="1">
        <v>45338</v>
      </c>
      <c r="B2014" s="5">
        <f>Data!B2015/Data!B2014-1</f>
        <v>6.0949381279891135E-3</v>
      </c>
      <c r="C2014" s="5">
        <f>Data!F2015/Data!F2014-1</f>
        <v>-7.4564635184781736E-4</v>
      </c>
    </row>
    <row r="2015" spans="1:3" x14ac:dyDescent="0.3">
      <c r="A2015" s="1">
        <v>45341</v>
      </c>
      <c r="B2015" s="5">
        <f>Data!B2016/Data!B2015-1</f>
        <v>3.6996028521651958E-3</v>
      </c>
      <c r="C2015" s="5">
        <f>Data!F2016/Data!F2015-1</f>
        <v>5.8283292122918162E-4</v>
      </c>
    </row>
    <row r="2016" spans="1:3" x14ac:dyDescent="0.3">
      <c r="A2016" s="1">
        <v>45342</v>
      </c>
      <c r="B2016" s="5">
        <f>Data!B2017/Data!B2016-1</f>
        <v>3.506919555521959E-3</v>
      </c>
      <c r="C2016" s="5">
        <f>Data!F2017/Data!F2016-1</f>
        <v>2.7183026494626006E-3</v>
      </c>
    </row>
    <row r="2017" spans="1:3" x14ac:dyDescent="0.3">
      <c r="A2017" s="1">
        <v>45343</v>
      </c>
      <c r="B2017" s="5">
        <f>Data!B2018/Data!B2017-1</f>
        <v>-6.3925512455343947E-3</v>
      </c>
      <c r="C2017" s="5">
        <f>Data!F2018/Data!F2017-1</f>
        <v>1.3334624254051075E-3</v>
      </c>
    </row>
    <row r="2018" spans="1:3" x14ac:dyDescent="0.3">
      <c r="A2018" s="1">
        <v>45344</v>
      </c>
      <c r="B2018" s="5">
        <f>Data!B2019/Data!B2018-1</f>
        <v>7.3629401247126136E-3</v>
      </c>
      <c r="C2018" s="5">
        <f>Data!F2019/Data!F2018-1</f>
        <v>-9.8887624103971561E-4</v>
      </c>
    </row>
    <row r="2019" spans="1:3" x14ac:dyDescent="0.3">
      <c r="A2019" s="1">
        <v>45345</v>
      </c>
      <c r="B2019" s="5">
        <f>Data!B2020/Data!B2019-1</f>
        <v>-2.1433572741147433E-4</v>
      </c>
      <c r="C2019" s="5">
        <f>Data!F2020/Data!F2019-1</f>
        <v>-7.56689220698048E-4</v>
      </c>
    </row>
    <row r="2020" spans="1:3" x14ac:dyDescent="0.3">
      <c r="A2020" s="1">
        <v>45348</v>
      </c>
      <c r="B2020" s="5">
        <f>Data!B2021/Data!B2020-1</f>
        <v>-4.0796741398507752E-3</v>
      </c>
      <c r="C2020" s="5">
        <f>Data!F2021/Data!F2020-1</f>
        <v>1.5277325279350329E-3</v>
      </c>
    </row>
    <row r="2021" spans="1:3" x14ac:dyDescent="0.3">
      <c r="A2021" s="1">
        <v>45349</v>
      </c>
      <c r="B2021" s="5">
        <f>Data!B2022/Data!B2021-1</f>
        <v>3.4490710815104908E-3</v>
      </c>
      <c r="C2021" s="5">
        <f>Data!F2022/Data!F2021-1</f>
        <v>-1.7144288973580668E-4</v>
      </c>
    </row>
    <row r="2022" spans="1:3" x14ac:dyDescent="0.3">
      <c r="A2022" s="1">
        <v>45350</v>
      </c>
      <c r="B2022" s="5">
        <f>Data!B2023/Data!B2022-1</f>
        <v>-1.1136371356411878E-2</v>
      </c>
      <c r="C2022" s="5">
        <f>Data!F2023/Data!F2022-1</f>
        <v>4.132921799844258E-4</v>
      </c>
    </row>
    <row r="2023" spans="1:3" x14ac:dyDescent="0.3">
      <c r="A2023" s="1">
        <v>45351</v>
      </c>
      <c r="B2023" s="5">
        <f>Data!B2024/Data!B2023-1</f>
        <v>1.4405654567566373E-3</v>
      </c>
      <c r="C2023" s="5">
        <f>Data!F2024/Data!F2023-1</f>
        <v>-4.8783489206105646E-4</v>
      </c>
    </row>
    <row r="2024" spans="1:3" x14ac:dyDescent="0.3">
      <c r="A2024" s="1">
        <v>45352</v>
      </c>
      <c r="B2024" s="5">
        <f>Data!B2025/Data!B2024-1</f>
        <v>1.6193941641365672E-2</v>
      </c>
      <c r="C2024" s="5">
        <f>Data!F2025/Data!F2024-1</f>
        <v>1.4158513795756722E-3</v>
      </c>
    </row>
    <row r="2025" spans="1:3" x14ac:dyDescent="0.3">
      <c r="A2025" s="1">
        <v>45353</v>
      </c>
      <c r="B2025" s="5">
        <f>Data!B2026/Data!B2025-1</f>
        <v>1.774099425591924E-3</v>
      </c>
      <c r="C2025" s="5">
        <f>Data!F2026/Data!F2025-1</f>
        <v>1.9319683684093647E-4</v>
      </c>
    </row>
    <row r="2026" spans="1:3" x14ac:dyDescent="0.3">
      <c r="A2026" s="1">
        <v>45355</v>
      </c>
      <c r="B2026" s="5">
        <f>Data!B2027/Data!B2026-1</f>
        <v>1.2157499264631166E-3</v>
      </c>
      <c r="C2026" s="5">
        <f>Data!F2027/Data!F2026-1</f>
        <v>3.5997910365215269E-4</v>
      </c>
    </row>
    <row r="2027" spans="1:3" x14ac:dyDescent="0.3">
      <c r="A2027" s="1">
        <v>45356</v>
      </c>
      <c r="B2027" s="5">
        <f>Data!B2028/Data!B2027-1</f>
        <v>-2.2014584624414635E-3</v>
      </c>
      <c r="C2027" s="5">
        <f>Data!F2028/Data!F2027-1</f>
        <v>4.0812206799389905E-4</v>
      </c>
    </row>
    <row r="2028" spans="1:3" x14ac:dyDescent="0.3">
      <c r="A2028" s="1">
        <v>45357</v>
      </c>
      <c r="B2028" s="5">
        <f>Data!B2029/Data!B2028-1</f>
        <v>5.2673847244930627E-3</v>
      </c>
      <c r="C2028" s="5">
        <f>Data!F2029/Data!F2028-1</f>
        <v>3.7286261986446689E-4</v>
      </c>
    </row>
    <row r="2029" spans="1:3" x14ac:dyDescent="0.3">
      <c r="A2029" s="1">
        <v>45358</v>
      </c>
      <c r="B2029" s="5">
        <f>Data!B2030/Data!B2029-1</f>
        <v>8.6841082330679775E-4</v>
      </c>
      <c r="C2029" s="5">
        <f>Data!F2030/Data!F2029-1</f>
        <v>1.7934584807783871E-3</v>
      </c>
    </row>
    <row r="2030" spans="1:3" x14ac:dyDescent="0.3">
      <c r="A2030" s="1">
        <v>45362</v>
      </c>
      <c r="B2030" s="5">
        <f>Data!B2031/Data!B2030-1</f>
        <v>-7.1544735089688061E-3</v>
      </c>
      <c r="C2030" s="5">
        <f>Data!F2031/Data!F2030-1</f>
        <v>1.8734132889783872E-3</v>
      </c>
    </row>
    <row r="2031" spans="1:3" x14ac:dyDescent="0.3">
      <c r="A2031" s="1">
        <v>45363</v>
      </c>
      <c r="B2031" s="5">
        <f>Data!B2032/Data!B2031-1</f>
        <v>1.3657690816026857E-4</v>
      </c>
      <c r="C2031" s="5">
        <f>Data!F2032/Data!F2031-1</f>
        <v>-6.2475970780484502E-4</v>
      </c>
    </row>
    <row r="2032" spans="1:3" x14ac:dyDescent="0.3">
      <c r="A2032" s="1">
        <v>45364</v>
      </c>
      <c r="B2032" s="5">
        <f>Data!B2033/Data!B2032-1</f>
        <v>-1.5131506514345805E-2</v>
      </c>
      <c r="C2032" s="5">
        <f>Data!F2033/Data!F2032-1</f>
        <v>-6.4700867778533233E-4</v>
      </c>
    </row>
    <row r="2033" spans="1:3" x14ac:dyDescent="0.3">
      <c r="A2033" s="1">
        <v>45365</v>
      </c>
      <c r="B2033" s="5">
        <f>Data!B2034/Data!B2033-1</f>
        <v>6.7713084526015432E-3</v>
      </c>
      <c r="C2033" s="5">
        <f>Data!F2034/Data!F2033-1</f>
        <v>2.1872553008117634E-5</v>
      </c>
    </row>
    <row r="2034" spans="1:3" x14ac:dyDescent="0.3">
      <c r="A2034" s="1">
        <v>45366</v>
      </c>
      <c r="B2034" s="5">
        <f>Data!B2035/Data!B2034-1</f>
        <v>-5.5543473626512574E-3</v>
      </c>
      <c r="C2034" s="5">
        <f>Data!F2035/Data!F2034-1</f>
        <v>-1.1898408587850406E-3</v>
      </c>
    </row>
    <row r="2035" spans="1:3" x14ac:dyDescent="0.3">
      <c r="A2035" s="1">
        <v>45369</v>
      </c>
      <c r="B2035" s="5">
        <f>Data!B2036/Data!B2035-1</f>
        <v>1.4679024725474665E-3</v>
      </c>
      <c r="C2035" s="5">
        <f>Data!F2036/Data!F2035-1</f>
        <v>-1.0861472430254704E-3</v>
      </c>
    </row>
    <row r="2036" spans="1:3" x14ac:dyDescent="0.3">
      <c r="A2036" s="1">
        <v>45370</v>
      </c>
      <c r="B2036" s="5">
        <f>Data!B2037/Data!B2036-1</f>
        <v>-1.0801404459775843E-2</v>
      </c>
      <c r="C2036" s="5">
        <f>Data!F2037/Data!F2036-1</f>
        <v>-3.5513543374743328E-4</v>
      </c>
    </row>
    <row r="2037" spans="1:3" x14ac:dyDescent="0.3">
      <c r="A2037" s="1">
        <v>45371</v>
      </c>
      <c r="B2037" s="5">
        <f>Data!B2038/Data!B2037-1</f>
        <v>9.9230009994610846E-4</v>
      </c>
      <c r="C2037" s="5">
        <f>Data!F2038/Data!F2037-1</f>
        <v>5.701729378371212E-5</v>
      </c>
    </row>
    <row r="2038" spans="1:3" x14ac:dyDescent="0.3">
      <c r="A2038" s="1">
        <v>45372</v>
      </c>
      <c r="B2038" s="5">
        <f>Data!B2039/Data!B2038-1</f>
        <v>7.9140456814281723E-3</v>
      </c>
      <c r="C2038" s="5">
        <f>Data!F2039/Data!F2038-1</f>
        <v>3.3419000587684433E-3</v>
      </c>
    </row>
    <row r="2039" spans="1:3" x14ac:dyDescent="0.3">
      <c r="A2039" s="1">
        <v>45373</v>
      </c>
      <c r="B2039" s="5">
        <f>Data!B2040/Data!B2039-1</f>
        <v>3.852349738918015E-3</v>
      </c>
      <c r="C2039" s="5">
        <f>Data!F2040/Data!F2039-1</f>
        <v>-2.2030282896808862E-3</v>
      </c>
    </row>
    <row r="2040" spans="1:3" x14ac:dyDescent="0.3">
      <c r="A2040" s="1">
        <v>45377</v>
      </c>
      <c r="B2040" s="5">
        <f>Data!B2041/Data!B2040-1</f>
        <v>-4.1652794186500808E-3</v>
      </c>
      <c r="C2040" s="5">
        <f>Data!F2041/Data!F2040-1</f>
        <v>5.4321160720549599E-4</v>
      </c>
    </row>
    <row r="2041" spans="1:3" x14ac:dyDescent="0.3">
      <c r="A2041" s="1">
        <v>45378</v>
      </c>
      <c r="B2041" s="5">
        <f>Data!B2042/Data!B2041-1</f>
        <v>5.4045727247973296E-3</v>
      </c>
      <c r="C2041" s="5">
        <f>Data!F2042/Data!F2041-1</f>
        <v>1.3485350006130492E-3</v>
      </c>
    </row>
    <row r="2042" spans="1:3" x14ac:dyDescent="0.3">
      <c r="A2042" s="1">
        <v>45379</v>
      </c>
      <c r="B2042" s="5">
        <f>Data!B2043/Data!B2042-1</f>
        <v>9.1875432364458831E-3</v>
      </c>
      <c r="C2042" s="5">
        <f>Data!F2043/Data!F2042-1</f>
        <v>1.5303623898139662E-3</v>
      </c>
    </row>
    <row r="2043" spans="1:3" x14ac:dyDescent="0.3">
      <c r="A2043" s="1">
        <v>45383</v>
      </c>
      <c r="B2043" s="5">
        <f>Data!B2044/Data!B2043-1</f>
        <v>6.0516204134024587E-3</v>
      </c>
      <c r="C2043" s="5">
        <f>Data!F2044/Data!F2043-1</f>
        <v>5.7628332183679021E-4</v>
      </c>
    </row>
    <row r="2044" spans="1:3" x14ac:dyDescent="0.3">
      <c r="A2044" s="1">
        <v>45384</v>
      </c>
      <c r="B2044" s="5">
        <f>Data!B2045/Data!B2044-1</f>
        <v>-3.8710305681355361E-4</v>
      </c>
      <c r="C2044" s="5">
        <f>Data!F2045/Data!F2044-1</f>
        <v>-3.5386105608545826E-3</v>
      </c>
    </row>
    <row r="2045" spans="1:3" x14ac:dyDescent="0.3">
      <c r="A2045" s="1">
        <v>45385</v>
      </c>
      <c r="B2045" s="5">
        <f>Data!B2046/Data!B2045-1</f>
        <v>-8.322913304046331E-4</v>
      </c>
      <c r="C2045" s="5">
        <f>Data!F2046/Data!F2045-1</f>
        <v>4.2036124794742058E-4</v>
      </c>
    </row>
    <row r="2046" spans="1:3" x14ac:dyDescent="0.3">
      <c r="A2046" s="1">
        <v>45386</v>
      </c>
      <c r="B2046" s="5">
        <f>Data!B2047/Data!B2046-1</f>
        <v>3.565997755695216E-3</v>
      </c>
      <c r="C2046" s="5">
        <f>Data!F2047/Data!F2046-1</f>
        <v>8.35992314123013E-4</v>
      </c>
    </row>
    <row r="2047" spans="1:3" x14ac:dyDescent="0.3">
      <c r="A2047" s="1">
        <v>45387</v>
      </c>
      <c r="B2047" s="5">
        <f>Data!B2048/Data!B2047-1</f>
        <v>-4.2240445286556572E-5</v>
      </c>
      <c r="C2047" s="5">
        <f>Data!F2048/Data!F2047-1</f>
        <v>-1.2726207240379983E-3</v>
      </c>
    </row>
    <row r="2048" spans="1:3" x14ac:dyDescent="0.3">
      <c r="A2048" s="1">
        <v>45390</v>
      </c>
      <c r="B2048" s="5">
        <f>Data!B2049/Data!B2048-1</f>
        <v>6.7792743931527344E-3</v>
      </c>
      <c r="C2048" s="5">
        <f>Data!F2049/Data!F2048-1</f>
        <v>-1.8478703513143957E-3</v>
      </c>
    </row>
    <row r="2049" spans="1:3" x14ac:dyDescent="0.3">
      <c r="A2049" s="1">
        <v>45391</v>
      </c>
      <c r="B2049" s="5">
        <f>Data!B2050/Data!B2049-1</f>
        <v>-1.0393543056330667E-3</v>
      </c>
      <c r="C2049" s="5">
        <f>Data!F2050/Data!F2049-1</f>
        <v>1.9302563292677988E-4</v>
      </c>
    </row>
    <row r="2050" spans="1:3" x14ac:dyDescent="0.3">
      <c r="A2050" s="1">
        <v>45392</v>
      </c>
      <c r="B2050" s="5">
        <f>Data!B2051/Data!B2050-1</f>
        <v>4.9039682061093881E-3</v>
      </c>
      <c r="C2050" s="5">
        <f>Data!F2051/Data!F2050-1</f>
        <v>2.65359024180567E-3</v>
      </c>
    </row>
    <row r="2051" spans="1:3" x14ac:dyDescent="0.3">
      <c r="A2051" s="1">
        <v>45394</v>
      </c>
      <c r="B2051" s="5">
        <f>Data!B2052/Data!B2051-1</f>
        <v>-1.0301636182608931E-2</v>
      </c>
      <c r="C2051" s="5">
        <f>Data!F2052/Data!F2051-1</f>
        <v>-3.7576881687504393E-3</v>
      </c>
    </row>
    <row r="2052" spans="1:3" x14ac:dyDescent="0.3">
      <c r="A2052" s="1">
        <v>45397</v>
      </c>
      <c r="B2052" s="5">
        <f>Data!B2053/Data!B2052-1</f>
        <v>-1.0963304122188933E-2</v>
      </c>
      <c r="C2052" s="5">
        <f>Data!F2053/Data!F2052-1</f>
        <v>8.8698027127542822E-4</v>
      </c>
    </row>
    <row r="2053" spans="1:3" x14ac:dyDescent="0.3">
      <c r="A2053" s="1">
        <v>45398</v>
      </c>
      <c r="B2053" s="5">
        <f>Data!B2054/Data!B2053-1</f>
        <v>-5.5939598287744197E-3</v>
      </c>
      <c r="C2053" s="5">
        <f>Data!F2054/Data!F2053-1</f>
        <v>-3.9483901535908306E-4</v>
      </c>
    </row>
    <row r="2054" spans="1:3" x14ac:dyDescent="0.3">
      <c r="A2054" s="1">
        <v>45400</v>
      </c>
      <c r="B2054" s="5">
        <f>Data!B2055/Data!B2054-1</f>
        <v>-6.8654700350327946E-3</v>
      </c>
      <c r="C2054" s="5">
        <f>Data!F2055/Data!F2054-1</f>
        <v>1.1454854268797554E-3</v>
      </c>
    </row>
    <row r="2055" spans="1:3" x14ac:dyDescent="0.3">
      <c r="A2055" s="1">
        <v>45401</v>
      </c>
      <c r="B2055" s="5">
        <f>Data!B2056/Data!B2055-1</f>
        <v>6.872164521817492E-3</v>
      </c>
      <c r="C2055" s="5">
        <f>Data!F2056/Data!F2055-1</f>
        <v>-1.849968436557381E-3</v>
      </c>
    </row>
    <row r="2056" spans="1:3" x14ac:dyDescent="0.3">
      <c r="A2056" s="1">
        <v>45404</v>
      </c>
      <c r="B2056" s="5">
        <f>Data!B2057/Data!B2056-1</f>
        <v>8.5515124337396387E-3</v>
      </c>
      <c r="C2056" s="5">
        <f>Data!F2057/Data!F2056-1</f>
        <v>2.1037375378805123E-3</v>
      </c>
    </row>
    <row r="2057" spans="1:3" x14ac:dyDescent="0.3">
      <c r="A2057" s="1">
        <v>45405</v>
      </c>
      <c r="B2057" s="5">
        <f>Data!B2058/Data!B2057-1</f>
        <v>1.4144852289543763E-3</v>
      </c>
      <c r="C2057" s="5">
        <f>Data!F2058/Data!F2057-1</f>
        <v>1.0343210515013634E-3</v>
      </c>
    </row>
    <row r="2058" spans="1:3" x14ac:dyDescent="0.3">
      <c r="A2058" s="1">
        <v>45406</v>
      </c>
      <c r="B2058" s="5">
        <f>Data!B2059/Data!B2058-1</f>
        <v>1.5379134850777021E-3</v>
      </c>
      <c r="C2058" s="5">
        <f>Data!F2059/Data!F2058-1</f>
        <v>-5.3851710776908757E-4</v>
      </c>
    </row>
    <row r="2059" spans="1:3" x14ac:dyDescent="0.3">
      <c r="A2059" s="1">
        <v>45407</v>
      </c>
      <c r="B2059" s="5">
        <f>Data!B2060/Data!B2059-1</f>
        <v>7.4979448650736025E-3</v>
      </c>
      <c r="C2059" s="5">
        <f>Data!F2060/Data!F2059-1</f>
        <v>-1.340447341446116E-3</v>
      </c>
    </row>
    <row r="2060" spans="1:3" x14ac:dyDescent="0.3">
      <c r="A2060" s="1">
        <v>45408</v>
      </c>
      <c r="B2060" s="5">
        <f>Data!B2061/Data!B2060-1</f>
        <v>-6.6650333898758962E-3</v>
      </c>
      <c r="C2060" s="5">
        <f>Data!F2061/Data!F2060-1</f>
        <v>3.5091413131072002E-5</v>
      </c>
    </row>
    <row r="2061" spans="1:3" x14ac:dyDescent="0.3">
      <c r="A2061" s="1">
        <v>45411</v>
      </c>
      <c r="B2061" s="5">
        <f>Data!B2062/Data!B2061-1</f>
        <v>9.9663103381721907E-3</v>
      </c>
      <c r="C2061" s="5">
        <f>Data!F2062/Data!F2061-1</f>
        <v>6.9741736262174392E-4</v>
      </c>
    </row>
    <row r="2062" spans="1:3" x14ac:dyDescent="0.3">
      <c r="A2062" s="1">
        <v>45412</v>
      </c>
      <c r="B2062" s="5">
        <f>Data!B2063/Data!B2062-1</f>
        <v>-1.7013108883896511E-3</v>
      </c>
      <c r="C2062" s="5">
        <f>Data!F2063/Data!F2062-1</f>
        <v>1.7094541581386125E-4</v>
      </c>
    </row>
    <row r="2063" spans="1:3" x14ac:dyDescent="0.3">
      <c r="A2063" s="1">
        <v>45414</v>
      </c>
      <c r="B2063" s="5">
        <f>Data!B2064/Data!B2063-1</f>
        <v>1.9169736158435313E-3</v>
      </c>
      <c r="C2063" s="5">
        <f>Data!F2064/Data!F2063-1</f>
        <v>2.598802710117365E-3</v>
      </c>
    </row>
    <row r="2064" spans="1:3" x14ac:dyDescent="0.3">
      <c r="A2064" s="1">
        <v>45415</v>
      </c>
      <c r="B2064" s="5">
        <f>Data!B2065/Data!B2064-1</f>
        <v>-7.6091325187009895E-3</v>
      </c>
      <c r="C2064" s="5">
        <f>Data!F2065/Data!F2064-1</f>
        <v>1.0184679270024422E-3</v>
      </c>
    </row>
    <row r="2065" spans="1:3" x14ac:dyDescent="0.3">
      <c r="A2065" s="1">
        <v>45418</v>
      </c>
      <c r="B2065" s="5">
        <f>Data!B2066/Data!B2065-1</f>
        <v>-1.4743168741579993E-3</v>
      </c>
      <c r="C2065" s="5">
        <f>Data!F2066/Data!F2065-1</f>
        <v>3.4147278697687078E-3</v>
      </c>
    </row>
    <row r="2066" spans="1:3" x14ac:dyDescent="0.3">
      <c r="A2066" s="1">
        <v>45419</v>
      </c>
      <c r="B2066" s="5">
        <f>Data!B2067/Data!B2066-1</f>
        <v>-6.0542900495889063E-3</v>
      </c>
      <c r="C2066" s="5">
        <f>Data!F2067/Data!F2066-1</f>
        <v>-1.1097088646155884E-3</v>
      </c>
    </row>
    <row r="2067" spans="1:3" x14ac:dyDescent="0.3">
      <c r="A2067" s="1">
        <v>45420</v>
      </c>
      <c r="B2067" s="5">
        <f>Data!B2068/Data!B2067-1</f>
        <v>-1.8271676068826181E-6</v>
      </c>
      <c r="C2067" s="5">
        <f>Data!F2068/Data!F2067-1</f>
        <v>1.2198575380661936E-4</v>
      </c>
    </row>
    <row r="2068" spans="1:3" x14ac:dyDescent="0.3">
      <c r="A2068" s="1">
        <v>45421</v>
      </c>
      <c r="B2068" s="5">
        <f>Data!B2069/Data!B2068-1</f>
        <v>-1.5467915639517438E-2</v>
      </c>
      <c r="C2068" s="5">
        <f>Data!F2069/Data!F2068-1</f>
        <v>6.4905929962577602E-4</v>
      </c>
    </row>
    <row r="2069" spans="1:3" x14ac:dyDescent="0.3">
      <c r="A2069" s="1">
        <v>45422</v>
      </c>
      <c r="B2069" s="5">
        <f>Data!B2070/Data!B2069-1</f>
        <v>5.9644809791115083E-3</v>
      </c>
      <c r="C2069" s="5">
        <f>Data!F2070/Data!F2069-1</f>
        <v>7.1393745211412174E-4</v>
      </c>
    </row>
    <row r="2070" spans="1:3" x14ac:dyDescent="0.3">
      <c r="A2070" s="1">
        <v>45425</v>
      </c>
      <c r="B2070" s="5">
        <f>Data!B2071/Data!B2070-1</f>
        <v>2.2156934188739541E-3</v>
      </c>
      <c r="C2070" s="5">
        <f>Data!F2071/Data!F2070-1</f>
        <v>1.3268022760095644E-3</v>
      </c>
    </row>
    <row r="2071" spans="1:3" x14ac:dyDescent="0.3">
      <c r="A2071" s="1">
        <v>45426</v>
      </c>
      <c r="B2071" s="5">
        <f>Data!B2072/Data!B2071-1</f>
        <v>5.1468632390447855E-3</v>
      </c>
      <c r="C2071" s="5">
        <f>Data!F2072/Data!F2071-1</f>
        <v>9.2535873942689584E-4</v>
      </c>
    </row>
    <row r="2072" spans="1:3" x14ac:dyDescent="0.3">
      <c r="A2072" s="1">
        <v>45427</v>
      </c>
      <c r="B2072" s="5">
        <f>Data!B2073/Data!B2072-1</f>
        <v>-7.7711105759437071E-4</v>
      </c>
      <c r="C2072" s="5">
        <f>Data!F2073/Data!F2072-1</f>
        <v>1.4974348290319739E-3</v>
      </c>
    </row>
    <row r="2073" spans="1:3" x14ac:dyDescent="0.3">
      <c r="A2073" s="1">
        <v>45428</v>
      </c>
      <c r="B2073" s="5">
        <f>Data!B2074/Data!B2073-1</f>
        <v>9.4465238166951959E-3</v>
      </c>
      <c r="C2073" s="5">
        <f>Data!F2074/Data!F2073-1</f>
        <v>9.7079384065978935E-4</v>
      </c>
    </row>
    <row r="2074" spans="1:3" x14ac:dyDescent="0.3">
      <c r="A2074" s="1">
        <v>45429</v>
      </c>
      <c r="B2074" s="5">
        <f>Data!B2075/Data!B2074-1</f>
        <v>2.7797480857076895E-3</v>
      </c>
      <c r="C2074" s="5">
        <f>Data!F2075/Data!F2074-1</f>
        <v>-1.0867541554275828E-3</v>
      </c>
    </row>
    <row r="2075" spans="1:3" x14ac:dyDescent="0.3">
      <c r="A2075" s="1">
        <v>45430</v>
      </c>
      <c r="B2075" s="5">
        <f>Data!B2076/Data!B2075-1</f>
        <v>1.5978625156241044E-3</v>
      </c>
      <c r="C2075" s="5">
        <f>Data!F2076/Data!F2075-1</f>
        <v>1.9071396372960514E-4</v>
      </c>
    </row>
    <row r="2076" spans="1:3" x14ac:dyDescent="0.3">
      <c r="A2076" s="1">
        <v>45433</v>
      </c>
      <c r="B2076" s="5">
        <f>Data!B2077/Data!B2076-1</f>
        <v>1.2012303346360387E-3</v>
      </c>
      <c r="C2076" s="5">
        <f>Data!F2077/Data!F2076-1</f>
        <v>1.5947580994641886E-3</v>
      </c>
    </row>
    <row r="2077" spans="1:3" x14ac:dyDescent="0.3">
      <c r="A2077" s="1">
        <v>45434</v>
      </c>
      <c r="B2077" s="5">
        <f>Data!B2078/Data!B2077-1</f>
        <v>3.5810108922915695E-3</v>
      </c>
      <c r="C2077" s="5">
        <f>Data!F2078/Data!F2077-1</f>
        <v>2.7085027950364271E-3</v>
      </c>
    </row>
    <row r="2078" spans="1:3" x14ac:dyDescent="0.3">
      <c r="A2078" s="1">
        <v>45435</v>
      </c>
      <c r="B2078" s="5">
        <f>Data!B2079/Data!B2078-1</f>
        <v>1.63664953115219E-2</v>
      </c>
      <c r="C2078" s="5">
        <f>Data!F2079/Data!F2078-1</f>
        <v>1.9417475728156219E-4</v>
      </c>
    </row>
    <row r="2079" spans="1:3" x14ac:dyDescent="0.3">
      <c r="A2079" s="1">
        <v>45436</v>
      </c>
      <c r="B2079" s="5">
        <f>Data!B2080/Data!B2079-1</f>
        <v>-4.103770217190883E-4</v>
      </c>
      <c r="C2079" s="5">
        <f>Data!F2080/Data!F2079-1</f>
        <v>1.2942470717658416E-4</v>
      </c>
    </row>
    <row r="2080" spans="1:3" x14ac:dyDescent="0.3">
      <c r="A2080" s="1">
        <v>45439</v>
      </c>
      <c r="B2080" s="5">
        <f>Data!B2081/Data!B2080-1</f>
        <v>-1.0731440967483019E-3</v>
      </c>
      <c r="C2080" s="5">
        <f>Data!F2081/Data!F2080-1</f>
        <v>1.7772026312952161E-3</v>
      </c>
    </row>
    <row r="2081" spans="1:3" x14ac:dyDescent="0.3">
      <c r="A2081" s="1">
        <v>45440</v>
      </c>
      <c r="B2081" s="5">
        <f>Data!B2082/Data!B2081-1</f>
        <v>-1.9317254137121154E-3</v>
      </c>
      <c r="C2081" s="5">
        <f>Data!F2082/Data!F2081-1</f>
        <v>-7.836821867315269E-4</v>
      </c>
    </row>
    <row r="2082" spans="1:3" x14ac:dyDescent="0.3">
      <c r="A2082" s="1">
        <v>45441</v>
      </c>
      <c r="B2082" s="5">
        <f>Data!B2083/Data!B2082-1</f>
        <v>-8.0159834174116096E-3</v>
      </c>
      <c r="C2082" s="5">
        <f>Data!F2083/Data!F2082-1</f>
        <v>-7.6275021007954358E-4</v>
      </c>
    </row>
    <row r="2083" spans="1:3" x14ac:dyDescent="0.3">
      <c r="A2083" s="1">
        <v>45442</v>
      </c>
      <c r="B2083" s="5">
        <f>Data!B2084/Data!B2083-1</f>
        <v>-9.5161840483951599E-3</v>
      </c>
      <c r="C2083" s="5">
        <f>Data!F2084/Data!F2083-1</f>
        <v>3.5363423869427812E-4</v>
      </c>
    </row>
    <row r="2084" spans="1:3" x14ac:dyDescent="0.3">
      <c r="A2084" s="1">
        <v>45443</v>
      </c>
      <c r="B2084" s="5">
        <f>Data!B2085/Data!B2084-1</f>
        <v>2.878848822022162E-3</v>
      </c>
      <c r="C2084" s="5">
        <f>Data!F2085/Data!F2084-1</f>
        <v>1.4399034316261439E-3</v>
      </c>
    </row>
    <row r="2085" spans="1:3" x14ac:dyDescent="0.3">
      <c r="A2085" s="1">
        <v>45446</v>
      </c>
      <c r="B2085" s="5">
        <f>Data!B2086/Data!B2085-1</f>
        <v>3.2543208986387517E-2</v>
      </c>
      <c r="C2085" s="5">
        <f>Data!F2086/Data!F2085-1</f>
        <v>3.2028377831541111E-3</v>
      </c>
    </row>
    <row r="2086" spans="1:3" x14ac:dyDescent="0.3">
      <c r="A2086" s="1">
        <v>45447</v>
      </c>
      <c r="B2086" s="5">
        <f>Data!B2087/Data!B2086-1</f>
        <v>-5.8646523784570581E-2</v>
      </c>
      <c r="C2086" s="5">
        <f>Data!F2087/Data!F2086-1</f>
        <v>-5.7544263167381704E-3</v>
      </c>
    </row>
    <row r="2087" spans="1:3" x14ac:dyDescent="0.3">
      <c r="A2087" s="1">
        <v>45448</v>
      </c>
      <c r="B2087" s="5">
        <f>Data!B2088/Data!B2087-1</f>
        <v>3.3625419197304884E-2</v>
      </c>
      <c r="C2087" s="5">
        <f>Data!F2088/Data!F2087-1</f>
        <v>7.1645295364208827E-4</v>
      </c>
    </row>
    <row r="2088" spans="1:3" x14ac:dyDescent="0.3">
      <c r="A2088" s="1">
        <v>45449</v>
      </c>
      <c r="B2088" s="5">
        <f>Data!B2089/Data!B2088-1</f>
        <v>8.8865896762695407E-3</v>
      </c>
      <c r="C2088" s="5">
        <f>Data!F2089/Data!F2088-1</f>
        <v>9.8765219116470071E-4</v>
      </c>
    </row>
    <row r="2089" spans="1:3" x14ac:dyDescent="0.3">
      <c r="A2089" s="1">
        <v>45450</v>
      </c>
      <c r="B2089" s="5">
        <f>Data!B2090/Data!B2089-1</f>
        <v>2.0541172746452174E-2</v>
      </c>
      <c r="C2089" s="5">
        <f>Data!F2090/Data!F2089-1</f>
        <v>-3.877772607419061E-5</v>
      </c>
    </row>
    <row r="2090" spans="1:3" x14ac:dyDescent="0.3">
      <c r="A2090" s="1">
        <v>45453</v>
      </c>
      <c r="B2090" s="5">
        <f>Data!B2091/Data!B2090-1</f>
        <v>-1.3293017666035079E-3</v>
      </c>
      <c r="C2090" s="5">
        <f>Data!F2091/Data!F2090-1</f>
        <v>-3.9640990507705531E-4</v>
      </c>
    </row>
    <row r="2091" spans="1:3" x14ac:dyDescent="0.3">
      <c r="A2091" s="1">
        <v>45454</v>
      </c>
      <c r="B2091" s="5">
        <f>Data!B2092/Data!B2091-1</f>
        <v>4.6996089087847359E-4</v>
      </c>
      <c r="C2091" s="5">
        <f>Data!F2092/Data!F2091-1</f>
        <v>1.3966059028152067E-3</v>
      </c>
    </row>
    <row r="2092" spans="1:3" x14ac:dyDescent="0.3">
      <c r="A2092" s="1">
        <v>45455</v>
      </c>
      <c r="B2092" s="5">
        <f>Data!B2093/Data!B2092-1</f>
        <v>2.4963664903201455E-3</v>
      </c>
      <c r="C2092" s="5">
        <f>Data!F2093/Data!F2092-1</f>
        <v>3.3144652734429236E-4</v>
      </c>
    </row>
    <row r="2093" spans="1:3" x14ac:dyDescent="0.3">
      <c r="A2093" s="1">
        <v>45456</v>
      </c>
      <c r="B2093" s="5">
        <f>Data!B2094/Data!B2093-1</f>
        <v>3.2565063436780228E-3</v>
      </c>
      <c r="C2093" s="5">
        <f>Data!F2094/Data!F2093-1</f>
        <v>1.9837171675445298E-3</v>
      </c>
    </row>
    <row r="2094" spans="1:3" x14ac:dyDescent="0.3">
      <c r="A2094" s="1">
        <v>45457</v>
      </c>
      <c r="B2094" s="5">
        <f>Data!B2095/Data!B2094-1</f>
        <v>3.193046049746906E-3</v>
      </c>
      <c r="C2094" s="5">
        <f>Data!F2095/Data!F2094-1</f>
        <v>3.6074261443896916E-4</v>
      </c>
    </row>
    <row r="2095" spans="1:3" x14ac:dyDescent="0.3">
      <c r="A2095" s="1">
        <v>45461</v>
      </c>
      <c r="B2095" s="5">
        <f>Data!B2096/Data!B2095-1</f>
        <v>3.9345250322162517E-3</v>
      </c>
      <c r="C2095" s="5">
        <f>Data!F2096/Data!F2095-1</f>
        <v>9.5304739049617559E-4</v>
      </c>
    </row>
    <row r="2096" spans="1:3" x14ac:dyDescent="0.3">
      <c r="A2096" s="1">
        <v>45462</v>
      </c>
      <c r="B2096" s="5">
        <f>Data!B2097/Data!B2096-1</f>
        <v>-1.7407404431454276E-3</v>
      </c>
      <c r="C2096" s="5">
        <f>Data!F2097/Data!F2096-1</f>
        <v>7.2053834507768144E-4</v>
      </c>
    </row>
    <row r="2097" spans="1:3" x14ac:dyDescent="0.3">
      <c r="A2097" s="1">
        <v>45463</v>
      </c>
      <c r="B2097" s="5">
        <f>Data!B2098/Data!B2097-1</f>
        <v>2.4886033637110394E-3</v>
      </c>
      <c r="C2097" s="5">
        <f>Data!F2098/Data!F2097-1</f>
        <v>-1.285749184631868E-5</v>
      </c>
    </row>
    <row r="2098" spans="1:3" x14ac:dyDescent="0.3">
      <c r="A2098" s="1">
        <v>45464</v>
      </c>
      <c r="B2098" s="5">
        <f>Data!B2099/Data!B2098-1</f>
        <v>-2.6739769708213901E-3</v>
      </c>
      <c r="C2098" s="5">
        <f>Data!F2099/Data!F2098-1</f>
        <v>4.0715914350863969E-4</v>
      </c>
    </row>
    <row r="2099" spans="1:3" x14ac:dyDescent="0.3">
      <c r="A2099" s="1">
        <v>45467</v>
      </c>
      <c r="B2099" s="5">
        <f>Data!B2100/Data!B2099-1</f>
        <v>1.564984373157996E-3</v>
      </c>
      <c r="C2099" s="5">
        <f>Data!F2100/Data!F2099-1</f>
        <v>7.4972474391543642E-4</v>
      </c>
    </row>
    <row r="2100" spans="1:3" x14ac:dyDescent="0.3">
      <c r="A2100" s="1">
        <v>45468</v>
      </c>
      <c r="B2100" s="5">
        <f>Data!B2101/Data!B2100-1</f>
        <v>7.792887074331567E-3</v>
      </c>
      <c r="C2100" s="5">
        <f>Data!F2101/Data!F2100-1</f>
        <v>-6.507016447340197E-4</v>
      </c>
    </row>
    <row r="2101" spans="1:3" x14ac:dyDescent="0.3">
      <c r="A2101" s="1">
        <v>45469</v>
      </c>
      <c r="B2101" s="5">
        <f>Data!B2102/Data!B2101-1</f>
        <v>6.2189171643765029E-3</v>
      </c>
      <c r="C2101" s="5">
        <f>Data!F2102/Data!F2101-1</f>
        <v>-7.582183154701827E-4</v>
      </c>
    </row>
    <row r="2102" spans="1:3" x14ac:dyDescent="0.3">
      <c r="A2102" s="1">
        <v>45470</v>
      </c>
      <c r="B2102" s="5">
        <f>Data!B2103/Data!B2102-1</f>
        <v>7.4031589189367253E-3</v>
      </c>
      <c r="C2102" s="5">
        <f>Data!F2103/Data!F2102-1</f>
        <v>-6.0017576575921439E-5</v>
      </c>
    </row>
    <row r="2103" spans="1:3" x14ac:dyDescent="0.3">
      <c r="A2103" s="1">
        <v>45471</v>
      </c>
      <c r="B2103" s="5">
        <f>Data!B2104/Data!B2103-1</f>
        <v>-1.3055835475115352E-3</v>
      </c>
      <c r="C2103" s="5">
        <f>Data!F2104/Data!F2103-1</f>
        <v>-2.9581866744410323E-4</v>
      </c>
    </row>
    <row r="2104" spans="1:3" x14ac:dyDescent="0.3">
      <c r="A2104" s="1">
        <v>45474</v>
      </c>
      <c r="B2104" s="5">
        <f>Data!B2105/Data!B2104-1</f>
        <v>5.4705851235650194E-3</v>
      </c>
      <c r="C2104" s="5">
        <f>Data!F2105/Data!F2104-1</f>
        <v>1.9727080134823716E-4</v>
      </c>
    </row>
    <row r="2105" spans="1:3" x14ac:dyDescent="0.3">
      <c r="A2105" s="1">
        <v>45475</v>
      </c>
      <c r="B2105" s="5">
        <f>Data!B2106/Data!B2105-1</f>
        <v>-7.5027467161159489E-4</v>
      </c>
      <c r="C2105" s="5">
        <f>Data!F2106/Data!F2105-1</f>
        <v>4.6735383401630415E-4</v>
      </c>
    </row>
    <row r="2106" spans="1:3" x14ac:dyDescent="0.3">
      <c r="A2106" s="1">
        <v>45476</v>
      </c>
      <c r="B2106" s="5">
        <f>Data!B2107/Data!B2106-1</f>
        <v>6.7426989335637177E-3</v>
      </c>
      <c r="C2106" s="5">
        <f>Data!F2107/Data!F2106-1</f>
        <v>7.8427338998965368E-4</v>
      </c>
    </row>
    <row r="2107" spans="1:3" x14ac:dyDescent="0.3">
      <c r="A2107" s="1">
        <v>45477</v>
      </c>
      <c r="B2107" s="5">
        <f>Data!B2108/Data!B2107-1</f>
        <v>6.4288144414925696E-4</v>
      </c>
      <c r="C2107" s="5">
        <f>Data!F2108/Data!F2107-1</f>
        <v>3.5542994176096521E-4</v>
      </c>
    </row>
    <row r="2108" spans="1:3" x14ac:dyDescent="0.3">
      <c r="A2108" s="1">
        <v>45478</v>
      </c>
      <c r="B2108" s="5">
        <f>Data!B2109/Data!B2108-1</f>
        <v>1.0833835594807883E-3</v>
      </c>
      <c r="C2108" s="5">
        <f>Data!F2109/Data!F2108-1</f>
        <v>5.3081510083341499E-4</v>
      </c>
    </row>
    <row r="2109" spans="1:3" x14ac:dyDescent="0.3">
      <c r="A2109" s="1">
        <v>45481</v>
      </c>
      <c r="B2109" s="5">
        <f>Data!B2110/Data!B2109-1</f>
        <v>-1.3524167576384194E-4</v>
      </c>
      <c r="C2109" s="5">
        <f>Data!F2110/Data!F2109-1</f>
        <v>8.556991703996264E-4</v>
      </c>
    </row>
    <row r="2110" spans="1:3" x14ac:dyDescent="0.3">
      <c r="A2110" s="1">
        <v>45482</v>
      </c>
      <c r="B2110" s="5">
        <f>Data!B2111/Data!B2110-1</f>
        <v>4.6974370596761794E-3</v>
      </c>
      <c r="C2110" s="5">
        <f>Data!F2111/Data!F2110-1</f>
        <v>1.7954319082447157E-4</v>
      </c>
    </row>
    <row r="2111" spans="1:3" x14ac:dyDescent="0.3">
      <c r="A2111" s="1">
        <v>45483</v>
      </c>
      <c r="B2111" s="5">
        <f>Data!B2112/Data!B2111-1</f>
        <v>-4.4521086629659701E-3</v>
      </c>
      <c r="C2111" s="5">
        <f>Data!F2112/Data!F2111-1</f>
        <v>1.0770657651226756E-3</v>
      </c>
    </row>
    <row r="2112" spans="1:3" x14ac:dyDescent="0.3">
      <c r="A2112" s="1">
        <v>45484</v>
      </c>
      <c r="B2112" s="5">
        <f>Data!B2113/Data!B2112-1</f>
        <v>-3.4904236880084483E-4</v>
      </c>
      <c r="C2112" s="5">
        <f>Data!F2113/Data!F2112-1</f>
        <v>-2.1347359971990443E-4</v>
      </c>
    </row>
    <row r="2113" spans="1:3" x14ac:dyDescent="0.3">
      <c r="A2113" s="1">
        <v>45485</v>
      </c>
      <c r="B2113" s="5">
        <f>Data!B2114/Data!B2113-1</f>
        <v>7.7338351817000106E-3</v>
      </c>
      <c r="C2113" s="5">
        <f>Data!F2114/Data!F2113-1</f>
        <v>-8.9678055779751631E-5</v>
      </c>
    </row>
    <row r="2114" spans="1:3" x14ac:dyDescent="0.3">
      <c r="A2114" s="1">
        <v>45488</v>
      </c>
      <c r="B2114" s="5">
        <f>Data!B2115/Data!B2114-1</f>
        <v>3.4507880250296274E-3</v>
      </c>
      <c r="C2114" s="5">
        <f>Data!F2115/Data!F2114-1</f>
        <v>9.9508861840691409E-4</v>
      </c>
    </row>
    <row r="2115" spans="1:3" x14ac:dyDescent="0.3">
      <c r="A2115" s="1">
        <v>45489</v>
      </c>
      <c r="B2115" s="5">
        <f>Data!B2116/Data!B2115-1</f>
        <v>1.1518009353952419E-3</v>
      </c>
      <c r="C2115" s="5">
        <f>Data!F2116/Data!F2115-1</f>
        <v>1.1092954693812107E-3</v>
      </c>
    </row>
    <row r="2116" spans="1:3" x14ac:dyDescent="0.3">
      <c r="A2116" s="1">
        <v>45491</v>
      </c>
      <c r="B2116" s="5">
        <f>Data!B2117/Data!B2116-1</f>
        <v>7.6316084793333072E-3</v>
      </c>
      <c r="C2116" s="5">
        <f>Data!F2117/Data!F2116-1</f>
        <v>4.3044113823986763E-4</v>
      </c>
    </row>
    <row r="2117" spans="1:3" x14ac:dyDescent="0.3">
      <c r="A2117" s="1">
        <v>45492</v>
      </c>
      <c r="B2117" s="5">
        <f>Data!B2118/Data!B2117-1</f>
        <v>-1.076491541074176E-2</v>
      </c>
      <c r="C2117" s="5">
        <f>Data!F2118/Data!F2117-1</f>
        <v>2.68377466516867E-4</v>
      </c>
    </row>
    <row r="2118" spans="1:3" x14ac:dyDescent="0.3">
      <c r="A2118" s="1">
        <v>45495</v>
      </c>
      <c r="B2118" s="5">
        <f>Data!B2119/Data!B2118-1</f>
        <v>-8.8222502381030132E-4</v>
      </c>
      <c r="C2118" s="5">
        <f>Data!F2119/Data!F2118-1</f>
        <v>4.1310523110471564E-4</v>
      </c>
    </row>
    <row r="2119" spans="1:3" x14ac:dyDescent="0.3">
      <c r="A2119" s="1">
        <v>45496</v>
      </c>
      <c r="B2119" s="5">
        <f>Data!B2120/Data!B2119-1</f>
        <v>-1.075584318619871E-3</v>
      </c>
      <c r="C2119" s="5">
        <f>Data!F2120/Data!F2119-1</f>
        <v>8.5141164050117624E-6</v>
      </c>
    </row>
    <row r="2120" spans="1:3" x14ac:dyDescent="0.3">
      <c r="A2120" s="1">
        <v>45497</v>
      </c>
      <c r="B2120" s="5">
        <f>Data!B2121/Data!B2120-1</f>
        <v>-2.6794448929339243E-3</v>
      </c>
      <c r="C2120" s="5">
        <f>Data!F2121/Data!F2120-1</f>
        <v>5.5766987646110877E-4</v>
      </c>
    </row>
    <row r="2121" spans="1:3" x14ac:dyDescent="0.3">
      <c r="A2121" s="1">
        <v>45498</v>
      </c>
      <c r="B2121" s="5">
        <f>Data!B2122/Data!B2121-1</f>
        <v>-3.0309432760067256E-4</v>
      </c>
      <c r="C2121" s="5">
        <f>Data!F2122/Data!F2121-1</f>
        <v>1.0211158243169649E-3</v>
      </c>
    </row>
    <row r="2122" spans="1:3" x14ac:dyDescent="0.3">
      <c r="A2122" s="1">
        <v>45499</v>
      </c>
      <c r="B2122" s="5">
        <f>Data!B2123/Data!B2122-1</f>
        <v>1.7568203068377475E-2</v>
      </c>
      <c r="C2122" s="5">
        <f>Data!F2123/Data!F2122-1</f>
        <v>9.9882266434869749E-4</v>
      </c>
    </row>
    <row r="2123" spans="1:3" x14ac:dyDescent="0.3">
      <c r="A2123" s="1">
        <v>45502</v>
      </c>
      <c r="B2123" s="5">
        <f>Data!B2124/Data!B2123-1</f>
        <v>4.9477388289753677E-5</v>
      </c>
      <c r="C2123" s="5">
        <f>Data!F2124/Data!F2123-1</f>
        <v>1.9701756173784446E-3</v>
      </c>
    </row>
    <row r="2124" spans="1:3" x14ac:dyDescent="0.3">
      <c r="A2124" s="1">
        <v>45503</v>
      </c>
      <c r="B2124" s="5">
        <f>Data!B2125/Data!B2124-1</f>
        <v>9.2887841397470972E-4</v>
      </c>
      <c r="C2124" s="5">
        <f>Data!F2125/Data!F2124-1</f>
        <v>-8.136420652947729E-4</v>
      </c>
    </row>
    <row r="2125" spans="1:3" x14ac:dyDescent="0.3">
      <c r="A2125" s="1">
        <v>45504</v>
      </c>
      <c r="B2125" s="5">
        <f>Data!B2126/Data!B2125-1</f>
        <v>3.7753456161748744E-3</v>
      </c>
      <c r="C2125" s="5">
        <f>Data!F2126/Data!F2125-1</f>
        <v>6.9979303090939027E-4</v>
      </c>
    </row>
    <row r="2126" spans="1:3" x14ac:dyDescent="0.3">
      <c r="A2126" s="1">
        <v>45505</v>
      </c>
      <c r="B2126" s="5">
        <f>Data!B2127/Data!B2126-1</f>
        <v>2.4410516598174503E-3</v>
      </c>
      <c r="C2126" s="5">
        <f>Data!F2127/Data!F2126-1</f>
        <v>7.2897109121039527E-4</v>
      </c>
    </row>
    <row r="2127" spans="1:3" x14ac:dyDescent="0.3">
      <c r="A2127" s="1">
        <v>45506</v>
      </c>
      <c r="B2127" s="5">
        <f>Data!B2128/Data!B2127-1</f>
        <v>-1.1476746100508195E-2</v>
      </c>
      <c r="C2127" s="5">
        <f>Data!F2128/Data!F2127-1</f>
        <v>1.2535945553340255E-3</v>
      </c>
    </row>
    <row r="2128" spans="1:3" x14ac:dyDescent="0.3">
      <c r="A2128" s="1">
        <v>45509</v>
      </c>
      <c r="B2128" s="5">
        <f>Data!B2129/Data!B2128-1</f>
        <v>-2.6706720011664187E-2</v>
      </c>
      <c r="C2128" s="5">
        <f>Data!F2129/Data!F2128-1</f>
        <v>3.3457830866645555E-3</v>
      </c>
    </row>
    <row r="2129" spans="1:3" x14ac:dyDescent="0.3">
      <c r="A2129" s="1">
        <v>45510</v>
      </c>
      <c r="B2129" s="5">
        <f>Data!B2130/Data!B2129-1</f>
        <v>-2.5870796942297769E-3</v>
      </c>
      <c r="C2129" s="5">
        <f>Data!F2130/Data!F2129-1</f>
        <v>-6.4921925061545149E-4</v>
      </c>
    </row>
    <row r="2130" spans="1:3" x14ac:dyDescent="0.3">
      <c r="A2130" s="1">
        <v>45511</v>
      </c>
      <c r="B2130" s="5">
        <f>Data!B2131/Data!B2130-1</f>
        <v>1.3123643794043627E-2</v>
      </c>
      <c r="C2130" s="5">
        <f>Data!F2131/Data!F2130-1</f>
        <v>8.6478186404792545E-4</v>
      </c>
    </row>
    <row r="2131" spans="1:3" x14ac:dyDescent="0.3">
      <c r="A2131" s="1">
        <v>45512</v>
      </c>
      <c r="B2131" s="5">
        <f>Data!B2132/Data!B2131-1</f>
        <v>-7.4298841639887092E-3</v>
      </c>
      <c r="C2131" s="5">
        <f>Data!F2132/Data!F2131-1</f>
        <v>-8.4717544961421254E-4</v>
      </c>
    </row>
    <row r="2132" spans="1:3" x14ac:dyDescent="0.3">
      <c r="A2132" s="1">
        <v>45513</v>
      </c>
      <c r="B2132" s="5">
        <f>Data!B2133/Data!B2132-1</f>
        <v>1.0435732601798087E-2</v>
      </c>
      <c r="C2132" s="5">
        <f>Data!F2133/Data!F2132-1</f>
        <v>-8.4367538745189208E-6</v>
      </c>
    </row>
    <row r="2133" spans="1:3" x14ac:dyDescent="0.3">
      <c r="A2133" s="1">
        <v>45516</v>
      </c>
      <c r="B2133" s="5">
        <f>Data!B2134/Data!B2133-1</f>
        <v>-1.8767527084906366E-4</v>
      </c>
      <c r="C2133" s="5">
        <f>Data!F2134/Data!F2133-1</f>
        <v>6.0745140388762664E-4</v>
      </c>
    </row>
    <row r="2134" spans="1:3" x14ac:dyDescent="0.3">
      <c r="A2134" s="1">
        <v>45517</v>
      </c>
      <c r="B2134" s="5">
        <f>Data!B2135/Data!B2134-1</f>
        <v>-8.5444268946508473E-3</v>
      </c>
      <c r="C2134" s="5">
        <f>Data!F2135/Data!F2134-1</f>
        <v>1.349072512648597E-4</v>
      </c>
    </row>
    <row r="2135" spans="1:3" x14ac:dyDescent="0.3">
      <c r="A2135" s="1">
        <v>45518</v>
      </c>
      <c r="B2135" s="5">
        <f>Data!B2136/Data!B2135-1</f>
        <v>1.971470641701778E-4</v>
      </c>
      <c r="C2135" s="5">
        <f>Data!F2136/Data!F2135-1</f>
        <v>1.698759020705376E-3</v>
      </c>
    </row>
    <row r="2136" spans="1:3" x14ac:dyDescent="0.3">
      <c r="A2136" s="1">
        <v>45520</v>
      </c>
      <c r="B2136" s="5">
        <f>Data!B2137/Data!B2136-1</f>
        <v>1.6694450733976796E-2</v>
      </c>
      <c r="C2136" s="5">
        <f>Data!F2137/Data!F2136-1</f>
        <v>-2.2723925347700735E-4</v>
      </c>
    </row>
    <row r="2137" spans="1:3" x14ac:dyDescent="0.3">
      <c r="A2137" s="1">
        <v>45523</v>
      </c>
      <c r="B2137" s="5">
        <f>Data!B2138/Data!B2137-1</f>
        <v>1.5954591201359225E-3</v>
      </c>
      <c r="C2137" s="5">
        <f>Data!F2138/Data!F2137-1</f>
        <v>7.4921816138506792E-4</v>
      </c>
    </row>
    <row r="2138" spans="1:3" x14ac:dyDescent="0.3">
      <c r="A2138" s="1">
        <v>45524</v>
      </c>
      <c r="B2138" s="5">
        <f>Data!B2139/Data!B2138-1</f>
        <v>5.1348976461282891E-3</v>
      </c>
      <c r="C2138" s="5">
        <f>Data!F2139/Data!F2138-1</f>
        <v>7.4445131414591081E-4</v>
      </c>
    </row>
    <row r="2139" spans="1:3" x14ac:dyDescent="0.3">
      <c r="A2139" s="1">
        <v>45525</v>
      </c>
      <c r="B2139" s="5">
        <f>Data!B2140/Data!B2139-1</f>
        <v>2.8899731705747111E-3</v>
      </c>
      <c r="C2139" s="5">
        <f>Data!F2140/Data!F2139-1</f>
        <v>3.5303611055059747E-4</v>
      </c>
    </row>
    <row r="2140" spans="1:3" x14ac:dyDescent="0.3">
      <c r="A2140" s="1">
        <v>45526</v>
      </c>
      <c r="B2140" s="5">
        <f>Data!B2141/Data!B2140-1</f>
        <v>1.6675193290538459E-3</v>
      </c>
      <c r="C2140" s="5">
        <f>Data!F2141/Data!F2140-1</f>
        <v>2.3527434669379232E-4</v>
      </c>
    </row>
    <row r="2141" spans="1:3" x14ac:dyDescent="0.3">
      <c r="A2141" s="1">
        <v>45527</v>
      </c>
      <c r="B2141" s="5">
        <f>Data!B2142/Data!B2141-1</f>
        <v>5.5717718614656242E-4</v>
      </c>
      <c r="C2141" s="5">
        <f>Data!F2142/Data!F2141-1</f>
        <v>-2.1841764814611864E-4</v>
      </c>
    </row>
    <row r="2142" spans="1:3" x14ac:dyDescent="0.3">
      <c r="A2142" s="1">
        <v>45530</v>
      </c>
      <c r="B2142" s="5">
        <f>Data!B2143/Data!B2142-1</f>
        <v>7.5518969025500926E-3</v>
      </c>
      <c r="C2142" s="5">
        <f>Data!F2143/Data!F2142-1</f>
        <v>1.0923268241860296E-3</v>
      </c>
    </row>
    <row r="2143" spans="1:3" x14ac:dyDescent="0.3">
      <c r="A2143" s="1">
        <v>45531</v>
      </c>
      <c r="B2143" s="5">
        <f>Data!B2144/Data!B2143-1</f>
        <v>2.8577354130243648E-4</v>
      </c>
      <c r="C2143" s="5">
        <f>Data!F2144/Data!F2143-1</f>
        <v>-5.036007453291802E-4</v>
      </c>
    </row>
    <row r="2144" spans="1:3" x14ac:dyDescent="0.3">
      <c r="A2144" s="1">
        <v>45532</v>
      </c>
      <c r="B2144" s="5">
        <f>Data!B2145/Data!B2144-1</f>
        <v>1.3829534295277668E-3</v>
      </c>
      <c r="C2144" s="5">
        <f>Data!F2145/Data!F2144-1</f>
        <v>1.847466451689872E-4</v>
      </c>
    </row>
    <row r="2145" spans="1:3" x14ac:dyDescent="0.3">
      <c r="A2145" s="1">
        <v>45533</v>
      </c>
      <c r="B2145" s="5">
        <f>Data!B2146/Data!B2145-1</f>
        <v>3.9748024094046208E-3</v>
      </c>
      <c r="C2145" s="5">
        <f>Data!F2146/Data!F2145-1</f>
        <v>1.6792047286440237E-5</v>
      </c>
    </row>
    <row r="2146" spans="1:3" x14ac:dyDescent="0.3">
      <c r="A2146" s="1">
        <v>45534</v>
      </c>
      <c r="B2146" s="5">
        <f>Data!B2147/Data!B2146-1</f>
        <v>3.3382355186224455E-3</v>
      </c>
      <c r="C2146" s="5">
        <f>Data!F2147/Data!F2146-1</f>
        <v>2.9385589306984983E-5</v>
      </c>
    </row>
    <row r="2147" spans="1:3" x14ac:dyDescent="0.3">
      <c r="A2147" s="1">
        <v>45537</v>
      </c>
      <c r="B2147" s="5">
        <f>Data!B2148/Data!B2147-1</f>
        <v>1.6963978972672766E-3</v>
      </c>
      <c r="C2147" s="5">
        <f>Data!F2148/Data!F2147-1</f>
        <v>-2.7285816832411935E-4</v>
      </c>
    </row>
    <row r="2148" spans="1:3" x14ac:dyDescent="0.3">
      <c r="A2148" s="1">
        <v>45538</v>
      </c>
      <c r="B2148" s="5">
        <f>Data!B2149/Data!B2148-1</f>
        <v>4.5036306191459374E-5</v>
      </c>
      <c r="C2148" s="5">
        <f>Data!F2149/Data!F2148-1</f>
        <v>5.7945699001482609E-4</v>
      </c>
    </row>
    <row r="2149" spans="1:3" x14ac:dyDescent="0.3">
      <c r="A2149" s="1">
        <v>45539</v>
      </c>
      <c r="B2149" s="5">
        <f>Data!B2150/Data!B2149-1</f>
        <v>-3.2088921647550617E-3</v>
      </c>
      <c r="C2149" s="5">
        <f>Data!F2150/Data!F2149-1</f>
        <v>9.2323703691254977E-4</v>
      </c>
    </row>
    <row r="2150" spans="1:3" x14ac:dyDescent="0.3">
      <c r="A2150" s="1">
        <v>45540</v>
      </c>
      <c r="B2150" s="5">
        <f>Data!B2151/Data!B2150-1</f>
        <v>-2.1269002353867528E-3</v>
      </c>
      <c r="C2150" s="5">
        <f>Data!F2151/Data!F2150-1</f>
        <v>4.611927282485162E-4</v>
      </c>
    </row>
    <row r="2151" spans="1:3" x14ac:dyDescent="0.3">
      <c r="A2151" s="1">
        <v>45541</v>
      </c>
      <c r="B2151" s="5">
        <f>Data!B2152/Data!B2151-1</f>
        <v>-1.1651622592660171E-2</v>
      </c>
      <c r="C2151" s="5">
        <f>Data!F2152/Data!F2151-1</f>
        <v>2.2210860691807E-4</v>
      </c>
    </row>
    <row r="2152" spans="1:3" x14ac:dyDescent="0.3">
      <c r="A2152" s="1">
        <v>45544</v>
      </c>
      <c r="B2152" s="5">
        <f>Data!B2153/Data!B2152-1</f>
        <v>3.3904305179948135E-3</v>
      </c>
      <c r="C2152" s="5">
        <f>Data!F2153/Data!F2152-1</f>
        <v>5.6562270870430531E-4</v>
      </c>
    </row>
    <row r="2153" spans="1:3" x14ac:dyDescent="0.3">
      <c r="A2153" s="1">
        <v>45545</v>
      </c>
      <c r="B2153" s="5">
        <f>Data!B2154/Data!B2153-1</f>
        <v>4.1985944352820326E-3</v>
      </c>
      <c r="C2153" s="5">
        <f>Data!F2154/Data!F2153-1</f>
        <v>3.7686864034180978E-4</v>
      </c>
    </row>
    <row r="2154" spans="1:3" x14ac:dyDescent="0.3">
      <c r="A2154" s="1">
        <v>45546</v>
      </c>
      <c r="B2154" s="5">
        <f>Data!B2155/Data!B2154-1</f>
        <v>-4.8974283994892565E-3</v>
      </c>
      <c r="C2154" s="5">
        <f>Data!F2155/Data!F2154-1</f>
        <v>1.6241105064880301E-3</v>
      </c>
    </row>
    <row r="2155" spans="1:3" x14ac:dyDescent="0.3">
      <c r="A2155" s="1">
        <v>45547</v>
      </c>
      <c r="B2155" s="5">
        <f>Data!B2156/Data!B2155-1</f>
        <v>1.8879972490249086E-2</v>
      </c>
      <c r="C2155" s="5">
        <f>Data!F2156/Data!F2155-1</f>
        <v>1.4584935308079583E-3</v>
      </c>
    </row>
    <row r="2156" spans="1:3" x14ac:dyDescent="0.3">
      <c r="A2156" s="1">
        <v>45548</v>
      </c>
      <c r="B2156" s="5">
        <f>Data!B2157/Data!B2156-1</f>
        <v>-1.2762378312978218E-3</v>
      </c>
      <c r="C2156" s="5">
        <f>Data!F2157/Data!F2156-1</f>
        <v>1.4229855990519624E-3</v>
      </c>
    </row>
    <row r="2157" spans="1:3" x14ac:dyDescent="0.3">
      <c r="A2157" s="1">
        <v>45551</v>
      </c>
      <c r="B2157" s="5">
        <f>Data!B2158/Data!B2157-1</f>
        <v>1.0743661133663096E-3</v>
      </c>
      <c r="C2157" s="5">
        <f>Data!F2158/Data!F2157-1</f>
        <v>2.6210735984131261E-3</v>
      </c>
    </row>
    <row r="2158" spans="1:3" x14ac:dyDescent="0.3">
      <c r="A2158" s="1">
        <v>45552</v>
      </c>
      <c r="B2158" s="5">
        <f>Data!B2159/Data!B2158-1</f>
        <v>1.3701778391583819E-3</v>
      </c>
      <c r="C2158" s="5">
        <f>Data!F2159/Data!F2158-1</f>
        <v>-9.6838412847521926E-4</v>
      </c>
    </row>
    <row r="2159" spans="1:3" x14ac:dyDescent="0.3">
      <c r="A2159" s="1">
        <v>45553</v>
      </c>
      <c r="B2159" s="5">
        <f>Data!B2160/Data!B2159-1</f>
        <v>-1.6123872899147518E-3</v>
      </c>
      <c r="C2159" s="5">
        <f>Data!F2160/Data!F2159-1</f>
        <v>1.8720826711726701E-4</v>
      </c>
    </row>
    <row r="2160" spans="1:3" x14ac:dyDescent="0.3">
      <c r="A2160" s="1">
        <v>45554</v>
      </c>
      <c r="B2160" s="5">
        <f>Data!B2161/Data!B2160-1</f>
        <v>1.5077499141937789E-3</v>
      </c>
      <c r="C2160" s="5">
        <f>Data!F2161/Data!F2160-1</f>
        <v>1.5556174844748583E-3</v>
      </c>
    </row>
    <row r="2161" spans="1:3" x14ac:dyDescent="0.3">
      <c r="A2161" s="1">
        <v>45555</v>
      </c>
      <c r="B2161" s="5">
        <f>Data!B2162/Data!B2161-1</f>
        <v>1.4759005248771162E-2</v>
      </c>
      <c r="C2161" s="5">
        <f>Data!F2162/Data!F2161-1</f>
        <v>4.1529446455079722E-6</v>
      </c>
    </row>
    <row r="2162" spans="1:3" x14ac:dyDescent="0.3">
      <c r="A2162" s="1">
        <v>45558</v>
      </c>
      <c r="B2162" s="5">
        <f>Data!B2163/Data!B2162-1</f>
        <v>5.7420961942158399E-3</v>
      </c>
      <c r="C2162" s="5">
        <f>Data!F2163/Data!F2162-1</f>
        <v>1.5781124114400136E-4</v>
      </c>
    </row>
    <row r="2163" spans="1:3" x14ac:dyDescent="0.3">
      <c r="A2163" s="1">
        <v>45559</v>
      </c>
      <c r="B2163" s="5">
        <f>Data!B2164/Data!B2163-1</f>
        <v>5.2979430736010968E-5</v>
      </c>
      <c r="C2163" s="5">
        <f>Data!F2164/Data!F2163-1</f>
        <v>5.6470900876948171E-4</v>
      </c>
    </row>
    <row r="2164" spans="1:3" x14ac:dyDescent="0.3">
      <c r="A2164" s="1">
        <v>45560</v>
      </c>
      <c r="B2164" s="5">
        <f>Data!B2165/Data!B2164-1</f>
        <v>2.4582192323323593E-3</v>
      </c>
      <c r="C2164" s="5">
        <f>Data!F2165/Data!F2164-1</f>
        <v>1.7222203778095579E-3</v>
      </c>
    </row>
    <row r="2165" spans="1:3" x14ac:dyDescent="0.3">
      <c r="A2165" s="1">
        <v>45561</v>
      </c>
      <c r="B2165" s="5">
        <f>Data!B2166/Data!B2165-1</f>
        <v>8.1484971974403742E-3</v>
      </c>
      <c r="C2165" s="5">
        <f>Data!F2166/Data!F2165-1</f>
        <v>1.5121197433125566E-3</v>
      </c>
    </row>
    <row r="2166" spans="1:3" x14ac:dyDescent="0.3">
      <c r="A2166" s="1">
        <v>45562</v>
      </c>
      <c r="B2166" s="5">
        <f>Data!B2167/Data!B2166-1</f>
        <v>-1.4163563462118445E-3</v>
      </c>
      <c r="C2166" s="5">
        <f>Data!F2167/Data!F2166-1</f>
        <v>-2.5315617916176203E-3</v>
      </c>
    </row>
    <row r="2167" spans="1:3" x14ac:dyDescent="0.3">
      <c r="A2167" s="1">
        <v>45565</v>
      </c>
      <c r="B2167" s="5">
        <f>Data!B2168/Data!B2167-1</f>
        <v>-1.4060909421218515E-2</v>
      </c>
      <c r="C2167" s="5">
        <f>Data!F2168/Data!F2167-1</f>
        <v>1.1860526839624352E-3</v>
      </c>
    </row>
    <row r="2168" spans="1:3" x14ac:dyDescent="0.3">
      <c r="A2168" s="1">
        <v>45566</v>
      </c>
      <c r="B2168" s="5">
        <f>Data!B2169/Data!B2168-1</f>
        <v>-5.3947244449392695E-4</v>
      </c>
      <c r="C2168" s="5">
        <f>Data!F2169/Data!F2168-1</f>
        <v>1.404180232124741E-3</v>
      </c>
    </row>
    <row r="2169" spans="1:3" x14ac:dyDescent="0.3">
      <c r="A2169" s="1">
        <v>45568</v>
      </c>
      <c r="B2169" s="5">
        <f>Data!B2170/Data!B2169-1</f>
        <v>-2.1196233196690839E-2</v>
      </c>
      <c r="C2169" s="5">
        <f>Data!F2170/Data!F2169-1</f>
        <v>-2.6472425246421016E-3</v>
      </c>
    </row>
    <row r="2170" spans="1:3" x14ac:dyDescent="0.3">
      <c r="A2170" s="1">
        <v>45569</v>
      </c>
      <c r="B2170" s="5">
        <f>Data!B2171/Data!B2170-1</f>
        <v>-9.3266678832232275E-3</v>
      </c>
      <c r="C2170" s="5">
        <f>Data!F2171/Data!F2170-1</f>
        <v>-3.3012470917092029E-3</v>
      </c>
    </row>
    <row r="2171" spans="1:3" x14ac:dyDescent="0.3">
      <c r="A2171" s="1">
        <v>45572</v>
      </c>
      <c r="B2171" s="5">
        <f>Data!B2172/Data!B2171-1</f>
        <v>-8.7490322015981725E-3</v>
      </c>
      <c r="C2171" s="5">
        <f>Data!F2172/Data!F2171-1</f>
        <v>-5.2845105586185603E-4</v>
      </c>
    </row>
    <row r="2172" spans="1:3" x14ac:dyDescent="0.3">
      <c r="A2172" s="1">
        <v>45573</v>
      </c>
      <c r="B2172" s="5">
        <f>Data!B2173/Data!B2172-1</f>
        <v>8.7670277167937183E-3</v>
      </c>
      <c r="C2172" s="5">
        <f>Data!F2173/Data!F2172-1</f>
        <v>2.8809565441845209E-3</v>
      </c>
    </row>
    <row r="2173" spans="1:3" x14ac:dyDescent="0.3">
      <c r="A2173" s="1">
        <v>45574</v>
      </c>
      <c r="B2173" s="5">
        <f>Data!B2174/Data!B2173-1</f>
        <v>-1.2474728037732419E-3</v>
      </c>
      <c r="C2173" s="5">
        <f>Data!F2174/Data!F2173-1</f>
        <v>2.9598571962305975E-3</v>
      </c>
    </row>
    <row r="2174" spans="1:3" x14ac:dyDescent="0.3">
      <c r="A2174" s="1">
        <v>45575</v>
      </c>
      <c r="B2174" s="5">
        <f>Data!B2175/Data!B2174-1</f>
        <v>6.6091857165018197E-4</v>
      </c>
      <c r="C2174" s="5">
        <f>Data!F2175/Data!F2174-1</f>
        <v>-4.4701431687532711E-4</v>
      </c>
    </row>
    <row r="2175" spans="1:3" x14ac:dyDescent="0.3">
      <c r="A2175" s="1">
        <v>45576</v>
      </c>
      <c r="B2175" s="5">
        <f>Data!B2176/Data!B2175-1</f>
        <v>-1.3681221344754579E-3</v>
      </c>
      <c r="C2175" s="5">
        <f>Data!F2176/Data!F2175-1</f>
        <v>-4.3479161059223337E-4</v>
      </c>
    </row>
    <row r="2176" spans="1:3" x14ac:dyDescent="0.3">
      <c r="A2176" s="1">
        <v>45579</v>
      </c>
      <c r="B2176" s="5">
        <f>Data!B2177/Data!B2176-1</f>
        <v>6.5574717156582363E-3</v>
      </c>
      <c r="C2176" s="5">
        <f>Data!F2177/Data!F2176-1</f>
        <v>5.6754629437838489E-4</v>
      </c>
    </row>
    <row r="2177" spans="1:3" x14ac:dyDescent="0.3">
      <c r="A2177" s="1">
        <v>45580</v>
      </c>
      <c r="B2177" s="5">
        <f>Data!B2178/Data!B2177-1</f>
        <v>-2.8098065761429369E-3</v>
      </c>
      <c r="C2177" s="5">
        <f>Data!F2178/Data!F2177-1</f>
        <v>7.949421803774559E-4</v>
      </c>
    </row>
    <row r="2178" spans="1:3" x14ac:dyDescent="0.3">
      <c r="A2178" s="1">
        <v>45581</v>
      </c>
      <c r="B2178" s="5">
        <f>Data!B2179/Data!B2178-1</f>
        <v>-3.4331011710989623E-3</v>
      </c>
      <c r="C2178" s="5">
        <f>Data!F2179/Data!F2178-1</f>
        <v>-2.2339989822894868E-4</v>
      </c>
    </row>
    <row r="2179" spans="1:3" x14ac:dyDescent="0.3">
      <c r="A2179" s="1">
        <v>45582</v>
      </c>
      <c r="B2179" s="5">
        <f>Data!B2180/Data!B2179-1</f>
        <v>-8.8683290264989223E-3</v>
      </c>
      <c r="C2179" s="5">
        <f>Data!F2180/Data!F2179-1</f>
        <v>-5.5448658266610273E-4</v>
      </c>
    </row>
    <row r="2180" spans="1:3" x14ac:dyDescent="0.3">
      <c r="A2180" s="1">
        <v>45583</v>
      </c>
      <c r="B2180" s="5">
        <f>Data!B2181/Data!B2180-1</f>
        <v>4.3004606664354128E-3</v>
      </c>
      <c r="C2180" s="5">
        <f>Data!F2181/Data!F2180-1</f>
        <v>-1.2958999051881914E-3</v>
      </c>
    </row>
    <row r="2181" spans="1:3" x14ac:dyDescent="0.3">
      <c r="A2181" s="1">
        <v>45586</v>
      </c>
      <c r="B2181" s="5">
        <f>Data!B2182/Data!B2181-1</f>
        <v>-2.9350985480341985E-3</v>
      </c>
      <c r="C2181" s="5">
        <f>Data!F2182/Data!F2181-1</f>
        <v>-6.7159167226327199E-4</v>
      </c>
    </row>
    <row r="2182" spans="1:3" x14ac:dyDescent="0.3">
      <c r="A2182" s="1">
        <v>45587</v>
      </c>
      <c r="B2182" s="5">
        <f>Data!B2183/Data!B2182-1</f>
        <v>-1.2353645492858778E-2</v>
      </c>
      <c r="C2182" s="5">
        <f>Data!F2183/Data!F2182-1</f>
        <v>2.572016460904436E-4</v>
      </c>
    </row>
    <row r="2183" spans="1:3" x14ac:dyDescent="0.3">
      <c r="A2183" s="1">
        <v>45588</v>
      </c>
      <c r="B2183" s="5">
        <f>Data!B2184/Data!B2183-1</f>
        <v>-1.4960592214877666E-3</v>
      </c>
      <c r="C2183" s="5">
        <f>Data!F2184/Data!F2183-1</f>
        <v>1.0907522457883623E-3</v>
      </c>
    </row>
    <row r="2184" spans="1:3" x14ac:dyDescent="0.3">
      <c r="A2184" s="1">
        <v>45589</v>
      </c>
      <c r="B2184" s="5">
        <f>Data!B2185/Data!B2184-1</f>
        <v>-1.4768019712743108E-3</v>
      </c>
      <c r="C2184" s="5">
        <f>Data!F2185/Data!F2184-1</f>
        <v>-5.0956786159639389E-4</v>
      </c>
    </row>
    <row r="2185" spans="1:3" x14ac:dyDescent="0.3">
      <c r="A2185" s="1">
        <v>45590</v>
      </c>
      <c r="B2185" s="5">
        <f>Data!B2186/Data!B2185-1</f>
        <v>-8.9600392188038391E-3</v>
      </c>
      <c r="C2185" s="5">
        <f>Data!F2186/Data!F2185-1</f>
        <v>-1.3926999311940635E-3</v>
      </c>
    </row>
    <row r="2186" spans="1:3" x14ac:dyDescent="0.3">
      <c r="A2186" s="1">
        <v>45593</v>
      </c>
      <c r="B2186" s="5">
        <f>Data!B2187/Data!B2186-1</f>
        <v>6.5484924345986517E-3</v>
      </c>
      <c r="C2186" s="5">
        <f>Data!F2187/Data!F2186-1</f>
        <v>-9.5881654643403813E-4</v>
      </c>
    </row>
    <row r="2187" spans="1:3" x14ac:dyDescent="0.3">
      <c r="A2187" s="1">
        <v>45594</v>
      </c>
      <c r="B2187" s="5">
        <f>Data!B2188/Data!B2187-1</f>
        <v>5.9383425161803061E-3</v>
      </c>
      <c r="C2187" s="5">
        <f>Data!F2188/Data!F2187-1</f>
        <v>8.1016739304762275E-4</v>
      </c>
    </row>
    <row r="2188" spans="1:3" x14ac:dyDescent="0.3">
      <c r="A2188" s="1">
        <v>45595</v>
      </c>
      <c r="B2188" s="5">
        <f>Data!B2189/Data!B2188-1</f>
        <v>-5.1495586426620887E-3</v>
      </c>
      <c r="C2188" s="5">
        <f>Data!F2189/Data!F2188-1</f>
        <v>1.4031533588501066E-3</v>
      </c>
    </row>
    <row r="2189" spans="1:3" x14ac:dyDescent="0.3">
      <c r="A2189" s="1">
        <v>45596</v>
      </c>
      <c r="B2189" s="5">
        <f>Data!B2190/Data!B2189-1</f>
        <v>-5.372257429263283E-3</v>
      </c>
      <c r="C2189" s="5">
        <f>Data!F2190/Data!F2189-1</f>
        <v>-6.2182867376381346E-4</v>
      </c>
    </row>
    <row r="2190" spans="1:3" x14ac:dyDescent="0.3">
      <c r="A2190" s="1">
        <v>45597</v>
      </c>
      <c r="B2190" s="5">
        <f>Data!B2191/Data!B2190-1</f>
        <v>4.08966743895256E-3</v>
      </c>
      <c r="C2190" s="5">
        <f>Data!F2191/Data!F2190-1</f>
        <v>1.8666467557681976E-4</v>
      </c>
    </row>
    <row r="2191" spans="1:3" x14ac:dyDescent="0.3">
      <c r="A2191" s="1">
        <v>45600</v>
      </c>
      <c r="B2191" s="5">
        <f>Data!B2192/Data!B2191-1</f>
        <v>-1.2713240536293968E-2</v>
      </c>
      <c r="C2191" s="5">
        <f>Data!F2192/Data!F2191-1</f>
        <v>1.273230230716127E-3</v>
      </c>
    </row>
    <row r="2192" spans="1:3" x14ac:dyDescent="0.3">
      <c r="A2192" s="1">
        <v>45601</v>
      </c>
      <c r="B2192" s="5">
        <f>Data!B2193/Data!B2192-1</f>
        <v>9.082962623534474E-3</v>
      </c>
      <c r="C2192" s="5">
        <f>Data!F2193/Data!F2192-1</f>
        <v>7.041495116499874E-5</v>
      </c>
    </row>
    <row r="2193" spans="1:3" x14ac:dyDescent="0.3">
      <c r="A2193" s="1">
        <v>45602</v>
      </c>
      <c r="B2193" s="5">
        <f>Data!B2194/Data!B2193-1</f>
        <v>1.1419016112070857E-2</v>
      </c>
      <c r="C2193" s="5">
        <f>Data!F2194/Data!F2193-1</f>
        <v>2.236552726730956E-4</v>
      </c>
    </row>
    <row r="2194" spans="1:3" x14ac:dyDescent="0.3">
      <c r="A2194" s="1">
        <v>45603</v>
      </c>
      <c r="B2194" s="5">
        <f>Data!B2195/Data!B2194-1</f>
        <v>-1.1570911019306851E-2</v>
      </c>
      <c r="C2194" s="5">
        <f>Data!F2195/Data!F2194-1</f>
        <v>3.6853459877361772E-4</v>
      </c>
    </row>
    <row r="2195" spans="1:3" x14ac:dyDescent="0.3">
      <c r="A2195" s="1">
        <v>45604</v>
      </c>
      <c r="B2195" s="5">
        <f>Data!B2196/Data!B2195-1</f>
        <v>-2.1135448675858592E-3</v>
      </c>
      <c r="C2195" s="5">
        <f>Data!F2196/Data!F2195-1</f>
        <v>1.7178147740348759E-3</v>
      </c>
    </row>
    <row r="2196" spans="1:3" x14ac:dyDescent="0.3">
      <c r="A2196" s="1">
        <v>45607</v>
      </c>
      <c r="B2196" s="5">
        <f>Data!B2197/Data!B2196-1</f>
        <v>-2.8665579658970763E-4</v>
      </c>
      <c r="C2196" s="5">
        <f>Data!F2197/Data!F2196-1</f>
        <v>-2.4380064545193036E-4</v>
      </c>
    </row>
    <row r="2197" spans="1:3" x14ac:dyDescent="0.3">
      <c r="A2197" s="1">
        <v>45608</v>
      </c>
      <c r="B2197" s="5">
        <f>Data!B2198/Data!B2197-1</f>
        <v>-1.0681199183423584E-2</v>
      </c>
      <c r="C2197" s="5">
        <f>Data!F2198/Data!F2197-1</f>
        <v>-5.4145208355715901E-4</v>
      </c>
    </row>
    <row r="2198" spans="1:3" x14ac:dyDescent="0.3">
      <c r="A2198" s="1">
        <v>45609</v>
      </c>
      <c r="B2198" s="5">
        <f>Data!B2199/Data!B2198-1</f>
        <v>-1.3581345408895218E-2</v>
      </c>
      <c r="C2198" s="5">
        <f>Data!F2199/Data!F2198-1</f>
        <v>-4.1354611659516483E-4</v>
      </c>
    </row>
    <row r="2199" spans="1:3" x14ac:dyDescent="0.3">
      <c r="A2199" s="1">
        <v>45610</v>
      </c>
      <c r="B2199" s="5">
        <f>Data!B2200/Data!B2199-1</f>
        <v>-9.2658875706608246E-4</v>
      </c>
      <c r="C2199" s="5">
        <f>Data!F2200/Data!F2199-1</f>
        <v>-1.4314615387798213E-3</v>
      </c>
    </row>
    <row r="2200" spans="1:3" x14ac:dyDescent="0.3">
      <c r="A2200" s="1">
        <v>45614</v>
      </c>
      <c r="B2200" s="5">
        <f>Data!B2201/Data!B2200-1</f>
        <v>-3.3516746083283033E-3</v>
      </c>
      <c r="C2200" s="5">
        <f>Data!F2201/Data!F2200-1</f>
        <v>1.2097860087418866E-3</v>
      </c>
    </row>
    <row r="2201" spans="1:3" x14ac:dyDescent="0.3">
      <c r="A2201" s="1">
        <v>45615</v>
      </c>
      <c r="B2201" s="5">
        <f>Data!B2202/Data!B2201-1</f>
        <v>2.7756421414686372E-3</v>
      </c>
      <c r="C2201" s="5">
        <f>Data!F2202/Data!F2201-1</f>
        <v>8.8555266348588901E-4</v>
      </c>
    </row>
    <row r="2202" spans="1:3" x14ac:dyDescent="0.3">
      <c r="A2202" s="1">
        <v>45617</v>
      </c>
      <c r="B2202" s="5">
        <f>Data!B2203/Data!B2202-1</f>
        <v>-7.1688400823610721E-3</v>
      </c>
      <c r="C2202" s="5">
        <f>Data!F2203/Data!F2202-1</f>
        <v>-1.0542810010295556E-3</v>
      </c>
    </row>
    <row r="2203" spans="1:3" x14ac:dyDescent="0.3">
      <c r="A2203" s="1">
        <v>45618</v>
      </c>
      <c r="B2203" s="5">
        <f>Data!B2204/Data!B2203-1</f>
        <v>2.386964201153785E-2</v>
      </c>
      <c r="C2203" s="5">
        <f>Data!F2204/Data!F2203-1</f>
        <v>-1.1836964439440045E-3</v>
      </c>
    </row>
    <row r="2204" spans="1:3" x14ac:dyDescent="0.3">
      <c r="A2204" s="1">
        <v>45621</v>
      </c>
      <c r="B2204" s="5">
        <f>Data!B2205/Data!B2204-1</f>
        <v>1.3161533460436026E-2</v>
      </c>
      <c r="C2204" s="5">
        <f>Data!F2205/Data!F2204-1</f>
        <v>2.5318029254546293E-3</v>
      </c>
    </row>
    <row r="2205" spans="1:3" x14ac:dyDescent="0.3">
      <c r="A2205" s="1">
        <v>45622</v>
      </c>
      <c r="B2205" s="5">
        <f>Data!B2206/Data!B2205-1</f>
        <v>-1.1312314567867299E-3</v>
      </c>
      <c r="C2205" s="5">
        <f>Data!F2206/Data!F2205-1</f>
        <v>-1.9012899839221387E-4</v>
      </c>
    </row>
    <row r="2206" spans="1:3" x14ac:dyDescent="0.3">
      <c r="A2206" s="1">
        <v>45623</v>
      </c>
      <c r="B2206" s="5">
        <f>Data!B2207/Data!B2206-1</f>
        <v>3.3230376800894579E-3</v>
      </c>
      <c r="C2206" s="5">
        <f>Data!F2207/Data!F2206-1</f>
        <v>1.2567436284338651E-3</v>
      </c>
    </row>
    <row r="2207" spans="1:3" x14ac:dyDescent="0.3">
      <c r="A2207" s="1">
        <v>45624</v>
      </c>
      <c r="B2207" s="5">
        <f>Data!B2208/Data!B2207-1</f>
        <v>-1.4861197501430445E-2</v>
      </c>
      <c r="C2207" s="5">
        <f>Data!F2208/Data!F2207-1</f>
        <v>6.8538681002006108E-4</v>
      </c>
    </row>
    <row r="2208" spans="1:3" x14ac:dyDescent="0.3">
      <c r="A2208" s="1">
        <v>45625</v>
      </c>
      <c r="B2208" s="5">
        <f>Data!B2209/Data!B2208-1</f>
        <v>9.0715364688140898E-3</v>
      </c>
      <c r="C2208" s="5">
        <f>Data!F2209/Data!F2208-1</f>
        <v>3.7587935551750551E-3</v>
      </c>
    </row>
    <row r="2209" spans="1:3" x14ac:dyDescent="0.3">
      <c r="A2209" s="1">
        <v>45628</v>
      </c>
      <c r="B2209" s="5">
        <f>Data!B2210/Data!B2209-1</f>
        <v>6.0082800939385006E-3</v>
      </c>
      <c r="C2209" s="5">
        <f>Data!F2210/Data!F2209-1</f>
        <v>3.6625067824198609E-3</v>
      </c>
    </row>
    <row r="2210" spans="1:3" x14ac:dyDescent="0.3">
      <c r="A2210" s="1">
        <v>45629</v>
      </c>
      <c r="B2210" s="5">
        <f>Data!B2211/Data!B2210-1</f>
        <v>7.4593309375776684E-3</v>
      </c>
      <c r="C2210" s="5">
        <f>Data!F2211/Data!F2210-1</f>
        <v>-7.372003587724496E-5</v>
      </c>
    </row>
    <row r="2211" spans="1:3" x14ac:dyDescent="0.3">
      <c r="A2211" s="1">
        <v>45630</v>
      </c>
      <c r="B2211" s="5">
        <f>Data!B2212/Data!B2211-1</f>
        <v>4.2020007353515965E-4</v>
      </c>
      <c r="C2211" s="5">
        <f>Data!F2212/Data!F2211-1</f>
        <v>2.1912848301652854E-3</v>
      </c>
    </row>
    <row r="2212" spans="1:3" x14ac:dyDescent="0.3">
      <c r="A2212" s="1">
        <v>45631</v>
      </c>
      <c r="B2212" s="5">
        <f>Data!B2213/Data!B2212-1</f>
        <v>9.8482884726343034E-3</v>
      </c>
      <c r="C2212" s="5">
        <f>Data!F2213/Data!F2212-1</f>
        <v>5.6399274165852553E-4</v>
      </c>
    </row>
    <row r="2213" spans="1:3" x14ac:dyDescent="0.3">
      <c r="A2213" s="1">
        <v>45632</v>
      </c>
      <c r="B2213" s="5">
        <f>Data!B2214/Data!B2213-1</f>
        <v>-1.2385272903363553E-3</v>
      </c>
      <c r="C2213" s="5">
        <f>Data!F2214/Data!F2213-1</f>
        <v>-3.9661468332092831E-3</v>
      </c>
    </row>
    <row r="2214" spans="1:3" x14ac:dyDescent="0.3">
      <c r="A2214" s="1">
        <v>45635</v>
      </c>
      <c r="B2214" s="5">
        <f>Data!B2215/Data!B2214-1</f>
        <v>-2.3817388574194354E-3</v>
      </c>
      <c r="C2214" s="5">
        <f>Data!F2215/Data!F2214-1</f>
        <v>2.144752328265831E-3</v>
      </c>
    </row>
    <row r="2215" spans="1:3" x14ac:dyDescent="0.3">
      <c r="A2215" s="1">
        <v>45636</v>
      </c>
      <c r="B2215" s="5">
        <f>Data!B2216/Data!B2215-1</f>
        <v>-3.6361858131928049E-4</v>
      </c>
      <c r="C2215" s="5">
        <f>Data!F2216/Data!F2215-1</f>
        <v>9.8619329388571764E-4</v>
      </c>
    </row>
    <row r="2216" spans="1:3" x14ac:dyDescent="0.3">
      <c r="A2216" s="1">
        <v>45637</v>
      </c>
      <c r="B2216" s="5">
        <f>Data!B2217/Data!B2216-1</f>
        <v>1.2888422228647389E-3</v>
      </c>
      <c r="C2216" s="5">
        <f>Data!F2217/Data!F2216-1</f>
        <v>-6.8679353269440746E-4</v>
      </c>
    </row>
    <row r="2217" spans="1:3" x14ac:dyDescent="0.3">
      <c r="A2217" s="1">
        <v>45638</v>
      </c>
      <c r="B2217" s="5">
        <f>Data!B2218/Data!B2217-1</f>
        <v>-3.7772113977401212E-3</v>
      </c>
      <c r="C2217" s="5">
        <f>Data!F2218/Data!F2217-1</f>
        <v>-1.0431709123039923E-3</v>
      </c>
    </row>
    <row r="2218" spans="1:3" x14ac:dyDescent="0.3">
      <c r="A2218" s="1">
        <v>45639</v>
      </c>
      <c r="B2218" s="5">
        <f>Data!B2219/Data!B2218-1</f>
        <v>8.9458146973608876E-3</v>
      </c>
      <c r="C2218" s="5">
        <f>Data!F2219/Data!F2218-1</f>
        <v>6.1836587603192328E-4</v>
      </c>
    </row>
    <row r="2219" spans="1:3" x14ac:dyDescent="0.3">
      <c r="A2219" s="1">
        <v>45642</v>
      </c>
      <c r="B2219" s="5">
        <f>Data!B2220/Data!B2219-1</f>
        <v>-4.0403223025300417E-3</v>
      </c>
      <c r="C2219" s="5">
        <f>Data!F2220/Data!F2219-1</f>
        <v>-2.7829731156603366E-4</v>
      </c>
    </row>
    <row r="2220" spans="1:3" x14ac:dyDescent="0.3">
      <c r="A2220" s="1">
        <v>45643</v>
      </c>
      <c r="B2220" s="5">
        <f>Data!B2221/Data!B2220-1</f>
        <v>-1.346739198003799E-2</v>
      </c>
      <c r="C2220" s="5">
        <f>Data!F2221/Data!F2220-1</f>
        <v>-1.0725616620611556E-3</v>
      </c>
    </row>
    <row r="2221" spans="1:3" x14ac:dyDescent="0.3">
      <c r="A2221" s="1">
        <v>45644</v>
      </c>
      <c r="B2221" s="5">
        <f>Data!B2222/Data!B2221-1</f>
        <v>-5.6365423716259189E-3</v>
      </c>
      <c r="C2221" s="5">
        <f>Data!F2222/Data!F2221-1</f>
        <v>7.7045075467285784E-4</v>
      </c>
    </row>
    <row r="2222" spans="1:3" x14ac:dyDescent="0.3">
      <c r="A2222" s="1">
        <v>45645</v>
      </c>
      <c r="B2222" s="5">
        <f>Data!B2223/Data!B2222-1</f>
        <v>-1.0213293206869034E-2</v>
      </c>
      <c r="C2222" s="5">
        <f>Data!F2223/Data!F2222-1</f>
        <v>-2.3382377631541162E-3</v>
      </c>
    </row>
    <row r="2223" spans="1:3" x14ac:dyDescent="0.3">
      <c r="A2223" s="1">
        <v>45646</v>
      </c>
      <c r="B2223" s="5">
        <f>Data!B2224/Data!B2223-1</f>
        <v>-1.5206063330704178E-2</v>
      </c>
      <c r="C2223" s="5">
        <f>Data!F2224/Data!F2223-1</f>
        <v>-8.209169642503511E-5</v>
      </c>
    </row>
    <row r="2224" spans="1:3" x14ac:dyDescent="0.3">
      <c r="A2224" s="1">
        <v>45649</v>
      </c>
      <c r="B2224" s="5">
        <f>Data!B2225/Data!B2224-1</f>
        <v>7.0363800551973554E-3</v>
      </c>
      <c r="C2224" s="5">
        <f>Data!F2225/Data!F2224-1</f>
        <v>1.5434505972662382E-3</v>
      </c>
    </row>
    <row r="2225" spans="1:3" x14ac:dyDescent="0.3">
      <c r="A2225" s="1">
        <v>45650</v>
      </c>
      <c r="B2225" s="5">
        <f>Data!B2226/Data!B2225-1</f>
        <v>-1.0870008403799369E-3</v>
      </c>
      <c r="C2225" s="5">
        <f>Data!F2226/Data!F2225-1</f>
        <v>2.1722557851666657E-4</v>
      </c>
    </row>
    <row r="2226" spans="1:3" x14ac:dyDescent="0.3">
      <c r="A2226" s="1">
        <v>45652</v>
      </c>
      <c r="B2226" s="5">
        <f>Data!B2227/Data!B2226-1</f>
        <v>9.504245730529437E-4</v>
      </c>
      <c r="C2226" s="5">
        <f>Data!F2227/Data!F2226-1</f>
        <v>-1.6800593347776616E-4</v>
      </c>
    </row>
    <row r="2227" spans="1:3" x14ac:dyDescent="0.3">
      <c r="A2227" s="1">
        <v>45653</v>
      </c>
      <c r="B2227" s="5">
        <f>Data!B2228/Data!B2227-1</f>
        <v>2.6619469026549769E-3</v>
      </c>
      <c r="C2227" s="5">
        <f>Data!F2228/Data!F2227-1</f>
        <v>-8.6066279231800102E-5</v>
      </c>
    </row>
    <row r="2228" spans="1:3" x14ac:dyDescent="0.3">
      <c r="A2228" s="1">
        <v>45656</v>
      </c>
      <c r="B2228" s="5">
        <f>Data!B2229/Data!B2228-1</f>
        <v>-7.0766667137389661E-3</v>
      </c>
      <c r="C2228" s="5">
        <f>Data!F2229/Data!F2228-1</f>
        <v>1.2091303688461785E-3</v>
      </c>
    </row>
    <row r="2229" spans="1:3" x14ac:dyDescent="0.3">
      <c r="A2229" s="1">
        <v>45657</v>
      </c>
      <c r="B2229" s="5">
        <f>Data!B2230/Data!B2229-1</f>
        <v>-4.8355981949743665E-6</v>
      </c>
      <c r="C2229" s="5">
        <f>Data!F2230/Data!F2229-1</f>
        <v>1.3222964564092443E-3</v>
      </c>
    </row>
    <row r="2230" spans="1:3" x14ac:dyDescent="0.3">
      <c r="A2230" s="1">
        <v>45658</v>
      </c>
      <c r="B2230" s="5">
        <f>Data!B2231/Data!B2230-1</f>
        <v>4.1489633138458437E-3</v>
      </c>
      <c r="C2230" s="5">
        <f>Data!F2231/Data!F2230-1</f>
        <v>-1.1897217849914377E-3</v>
      </c>
    </row>
    <row r="2231" spans="1:3" x14ac:dyDescent="0.3">
      <c r="A2231" s="1">
        <v>45659</v>
      </c>
      <c r="B2231" s="5">
        <f>Data!B2232/Data!B2231-1</f>
        <v>1.8775337002852277E-2</v>
      </c>
      <c r="C2231" s="5">
        <f>Data!F2232/Data!F2231-1</f>
        <v>-3.9704630296666377E-4</v>
      </c>
    </row>
    <row r="2232" spans="1:3" x14ac:dyDescent="0.3">
      <c r="A2232" s="1">
        <v>45660</v>
      </c>
      <c r="B2232" s="5">
        <f>Data!B2233/Data!B2232-1</f>
        <v>-7.6039019664707608E-3</v>
      </c>
      <c r="C2232" s="5">
        <f>Data!F2233/Data!F2232-1</f>
        <v>7.7802847584207413E-4</v>
      </c>
    </row>
    <row r="2233" spans="1:3" x14ac:dyDescent="0.3">
      <c r="A2233" s="1">
        <v>45663</v>
      </c>
      <c r="B2233" s="5">
        <f>Data!B2234/Data!B2233-1</f>
        <v>-1.6192335538186664E-2</v>
      </c>
      <c r="C2233" s="5">
        <f>Data!F2234/Data!F2233-1</f>
        <v>1.693965146871923E-3</v>
      </c>
    </row>
    <row r="2234" spans="1:3" x14ac:dyDescent="0.3">
      <c r="A2234" s="1">
        <v>45664</v>
      </c>
      <c r="B2234" s="5">
        <f>Data!B2235/Data!B2234-1</f>
        <v>3.8902926092414525E-3</v>
      </c>
      <c r="C2234" s="5">
        <f>Data!F2235/Data!F2234-1</f>
        <v>1.2948764557147996E-3</v>
      </c>
    </row>
    <row r="2235" spans="1:3" x14ac:dyDescent="0.3">
      <c r="A2235" s="1">
        <v>45665</v>
      </c>
      <c r="B2235" s="5">
        <f>Data!B2236/Data!B2235-1</f>
        <v>-8.0029186113672601E-4</v>
      </c>
      <c r="C2235" s="5">
        <f>Data!F2236/Data!F2235-1</f>
        <v>-1.2605659084233833E-3</v>
      </c>
    </row>
    <row r="2236" spans="1:3" x14ac:dyDescent="0.3">
      <c r="A2236" s="1">
        <v>45666</v>
      </c>
      <c r="B2236" s="5">
        <f>Data!B2237/Data!B2236-1</f>
        <v>-6.8571889329875901E-3</v>
      </c>
      <c r="C2236" s="5">
        <f>Data!F2237/Data!F2236-1</f>
        <v>3.7987247721771311E-4</v>
      </c>
    </row>
    <row r="2237" spans="1:3" x14ac:dyDescent="0.3">
      <c r="A2237" s="1">
        <v>45667</v>
      </c>
      <c r="B2237" s="5">
        <f>Data!B2238/Data!B2237-1</f>
        <v>-4.0380321161489485E-3</v>
      </c>
      <c r="C2237" s="5">
        <f>Data!F2238/Data!F2237-1</f>
        <v>-1.3882537401177508E-4</v>
      </c>
    </row>
    <row r="2238" spans="1:3" x14ac:dyDescent="0.3">
      <c r="A2238" s="1">
        <v>45670</v>
      </c>
      <c r="B2238" s="5">
        <f>Data!B2239/Data!B2238-1</f>
        <v>-1.4747696955049405E-2</v>
      </c>
      <c r="C2238" s="5">
        <f>Data!F2239/Data!F2238-1</f>
        <v>-4.5165347642500686E-3</v>
      </c>
    </row>
    <row r="2239" spans="1:3" x14ac:dyDescent="0.3">
      <c r="A2239" s="1">
        <v>45671</v>
      </c>
      <c r="B2239" s="5">
        <f>Data!B2240/Data!B2239-1</f>
        <v>3.9038749454840538E-3</v>
      </c>
      <c r="C2239" s="5">
        <f>Data!F2240/Data!F2239-1</f>
        <v>1.115796728090368E-3</v>
      </c>
    </row>
    <row r="2240" spans="1:3" x14ac:dyDescent="0.3">
      <c r="A2240" s="1">
        <v>45672</v>
      </c>
      <c r="B2240" s="5">
        <f>Data!B2241/Data!B2240-1</f>
        <v>1.6016195539783062E-3</v>
      </c>
      <c r="C2240" s="5">
        <f>Data!F2241/Data!F2240-1</f>
        <v>1.3440199308321077E-3</v>
      </c>
    </row>
    <row r="2241" spans="1:3" x14ac:dyDescent="0.3">
      <c r="A2241" s="1">
        <v>45673</v>
      </c>
      <c r="B2241" s="5">
        <f>Data!B2242/Data!B2241-1</f>
        <v>4.2478340711002982E-3</v>
      </c>
      <c r="C2241" s="5">
        <f>Data!F2242/Data!F2241-1</f>
        <v>4.1330430654904493E-3</v>
      </c>
    </row>
    <row r="2242" spans="1:3" x14ac:dyDescent="0.3">
      <c r="A2242" s="1">
        <v>45674</v>
      </c>
      <c r="B2242" s="5">
        <f>Data!B2243/Data!B2242-1</f>
        <v>-3.735069172061567E-3</v>
      </c>
      <c r="C2242" s="5">
        <f>Data!F2243/Data!F2242-1</f>
        <v>-1.0840240930468648E-3</v>
      </c>
    </row>
    <row r="2243" spans="1:3" x14ac:dyDescent="0.3">
      <c r="A2243" s="1">
        <v>45677</v>
      </c>
      <c r="B2243" s="5">
        <f>Data!B2244/Data!B2243-1</f>
        <v>6.1011473388856707E-3</v>
      </c>
      <c r="C2243" s="5">
        <f>Data!F2244/Data!F2243-1</f>
        <v>1.3340622399189428E-3</v>
      </c>
    </row>
    <row r="2244" spans="1:3" x14ac:dyDescent="0.3">
      <c r="A2244" s="1">
        <v>45678</v>
      </c>
      <c r="B2244" s="5">
        <f>Data!B2245/Data!B2244-1</f>
        <v>-1.371082574954896E-2</v>
      </c>
      <c r="C2244" s="5">
        <f>Data!F2245/Data!F2244-1</f>
        <v>2.130840969186254E-3</v>
      </c>
    </row>
    <row r="2245" spans="1:3" x14ac:dyDescent="0.3">
      <c r="A2245" s="1">
        <v>45679</v>
      </c>
      <c r="B2245" s="5">
        <f>Data!B2246/Data!B2245-1</f>
        <v>5.6756713375385459E-3</v>
      </c>
      <c r="C2245" s="5">
        <f>Data!F2246/Data!F2245-1</f>
        <v>1.240008781701718E-3</v>
      </c>
    </row>
    <row r="2246" spans="1:3" x14ac:dyDescent="0.3">
      <c r="A2246" s="1">
        <v>45680</v>
      </c>
      <c r="B2246" s="5">
        <f>Data!B2247/Data!B2246-1</f>
        <v>2.1598936507019051E-3</v>
      </c>
      <c r="C2246" s="5">
        <f>Data!F2247/Data!F2246-1</f>
        <v>-9.7453618168608092E-4</v>
      </c>
    </row>
    <row r="2247" spans="1:3" x14ac:dyDescent="0.3">
      <c r="A2247" s="1">
        <v>45681</v>
      </c>
      <c r="B2247" s="5">
        <f>Data!B2248/Data!B2247-1</f>
        <v>-4.8768679168574858E-3</v>
      </c>
      <c r="C2247" s="5">
        <f>Data!F2248/Data!F2247-1</f>
        <v>1.3006491051941182E-3</v>
      </c>
    </row>
    <row r="2248" spans="1:3" x14ac:dyDescent="0.3">
      <c r="A2248" s="1">
        <v>45684</v>
      </c>
      <c r="B2248" s="5">
        <f>Data!B2249/Data!B2248-1</f>
        <v>-1.1390896361640701E-2</v>
      </c>
      <c r="C2248" s="5">
        <f>Data!F2249/Data!F2248-1</f>
        <v>3.5924351839449198E-3</v>
      </c>
    </row>
    <row r="2249" spans="1:3" x14ac:dyDescent="0.3">
      <c r="A2249" s="1">
        <v>45685</v>
      </c>
      <c r="B2249" s="5">
        <f>Data!B2250/Data!B2249-1</f>
        <v>5.6112540611246153E-3</v>
      </c>
      <c r="C2249" s="5">
        <f>Data!F2250/Data!F2249-1</f>
        <v>-1.1729683379446687E-4</v>
      </c>
    </row>
    <row r="2250" spans="1:3" x14ac:dyDescent="0.3">
      <c r="A2250" s="1">
        <v>45686</v>
      </c>
      <c r="B2250" s="5">
        <f>Data!B2251/Data!B2250-1</f>
        <v>9.061261715862079E-3</v>
      </c>
      <c r="C2250" s="5">
        <f>Data!F2251/Data!F2250-1</f>
        <v>4.0451928948748161E-6</v>
      </c>
    </row>
    <row r="2251" spans="1:3" x14ac:dyDescent="0.3">
      <c r="A2251" s="1">
        <v>45687</v>
      </c>
      <c r="B2251" s="5">
        <f>Data!B2252/Data!B2251-1</f>
        <v>3.7302609442257939E-3</v>
      </c>
      <c r="C2251" s="5">
        <f>Data!F2252/Data!F2251-1</f>
        <v>2.9529788679982794E-4</v>
      </c>
    </row>
    <row r="2252" spans="1:3" x14ac:dyDescent="0.3">
      <c r="A2252" s="1">
        <v>45688</v>
      </c>
      <c r="B2252" s="5">
        <f>Data!B2253/Data!B2252-1</f>
        <v>1.1403792690891645E-2</v>
      </c>
      <c r="C2252" s="5">
        <f>Data!F2253/Data!F2252-1</f>
        <v>-9.3415992332612774E-4</v>
      </c>
    </row>
    <row r="2253" spans="1:3" x14ac:dyDescent="0.3">
      <c r="A2253" s="1">
        <v>45689</v>
      </c>
      <c r="B2253" s="5">
        <f>Data!B2254/Data!B2253-1</f>
        <v>-1.1177778393686166E-3</v>
      </c>
      <c r="C2253" s="5">
        <f>Data!F2254/Data!F2253-1</f>
        <v>1.8214936247717972E-4</v>
      </c>
    </row>
    <row r="2254" spans="1:3" x14ac:dyDescent="0.3">
      <c r="A2254" s="1">
        <v>45691</v>
      </c>
      <c r="B2254" s="5">
        <f>Data!B2255/Data!B2254-1</f>
        <v>-5.1554840557007653E-3</v>
      </c>
      <c r="C2254" s="5">
        <f>Data!F2255/Data!F2254-1</f>
        <v>2.0680305145794886E-3</v>
      </c>
    </row>
    <row r="2255" spans="1:3" x14ac:dyDescent="0.3">
      <c r="A2255" s="1">
        <v>45692</v>
      </c>
      <c r="B2255" s="5">
        <f>Data!B2256/Data!B2255-1</f>
        <v>1.6187512687377614E-2</v>
      </c>
      <c r="C2255" s="5">
        <f>Data!F2256/Data!F2255-1</f>
        <v>1.6154697382031458E-5</v>
      </c>
    </row>
    <row r="2256" spans="1:3" x14ac:dyDescent="0.3">
      <c r="A2256" s="1">
        <v>45693</v>
      </c>
      <c r="B2256" s="5">
        <f>Data!B2257/Data!B2256-1</f>
        <v>-1.8091973094628289E-3</v>
      </c>
      <c r="C2256" s="5">
        <f>Data!F2257/Data!F2256-1</f>
        <v>7.5118129316265048E-4</v>
      </c>
    </row>
    <row r="2257" spans="1:3" x14ac:dyDescent="0.3">
      <c r="A2257" s="1">
        <v>45694</v>
      </c>
      <c r="B2257" s="5">
        <f>Data!B2258/Data!B2257-1</f>
        <v>-3.8160084132468075E-3</v>
      </c>
      <c r="C2257" s="5">
        <f>Data!F2258/Data!F2257-1</f>
        <v>6.5376357971880239E-4</v>
      </c>
    </row>
    <row r="2258" spans="1:3" x14ac:dyDescent="0.3">
      <c r="A2258" s="1">
        <v>45695</v>
      </c>
      <c r="B2258" s="5">
        <f>Data!B2259/Data!B2258-1</f>
        <v>-1.4677142697794299E-3</v>
      </c>
      <c r="C2258" s="5">
        <f>Data!F2259/Data!F2258-1</f>
        <v>-2.7141693351293572E-3</v>
      </c>
    </row>
    <row r="2259" spans="1:3" x14ac:dyDescent="0.3">
      <c r="A2259" s="1">
        <v>45698</v>
      </c>
      <c r="B2259" s="5">
        <f>Data!B2260/Data!B2259-1</f>
        <v>-7.5696393713576837E-3</v>
      </c>
      <c r="C2259" s="5">
        <f>Data!F2260/Data!F2259-1</f>
        <v>-3.8012819216692861E-4</v>
      </c>
    </row>
    <row r="2260" spans="1:3" x14ac:dyDescent="0.3">
      <c r="A2260" s="1">
        <v>45699</v>
      </c>
      <c r="B2260" s="5">
        <f>Data!B2261/Data!B2260-1</f>
        <v>-1.3251068817519918E-2</v>
      </c>
      <c r="C2260" s="5">
        <f>Data!F2261/Data!F2260-1</f>
        <v>1.2783636944710963E-3</v>
      </c>
    </row>
    <row r="2261" spans="1:3" x14ac:dyDescent="0.3">
      <c r="A2261" s="1">
        <v>45700</v>
      </c>
      <c r="B2261" s="5">
        <f>Data!B2262/Data!B2261-1</f>
        <v>-5.6628387700174976E-4</v>
      </c>
      <c r="C2261" s="5">
        <f>Data!F2262/Data!F2261-1</f>
        <v>1.7777274986174874E-4</v>
      </c>
    </row>
    <row r="2262" spans="1:3" x14ac:dyDescent="0.3">
      <c r="A2262" s="1">
        <v>45701</v>
      </c>
      <c r="B2262" s="5">
        <f>Data!B2263/Data!B2262-1</f>
        <v>-6.0037973581550386E-4</v>
      </c>
      <c r="C2262" s="5">
        <f>Data!F2263/Data!F2262-1</f>
        <v>-8.5638918849062495E-4</v>
      </c>
    </row>
    <row r="2263" spans="1:3" x14ac:dyDescent="0.3">
      <c r="A2263" s="1">
        <v>45702</v>
      </c>
      <c r="B2263" s="5">
        <f>Data!B2264/Data!B2263-1</f>
        <v>-4.426308933814016E-3</v>
      </c>
      <c r="C2263" s="5">
        <f>Data!F2264/Data!F2263-1</f>
        <v>6.3879938060718011E-4</v>
      </c>
    </row>
    <row r="2264" spans="1:3" x14ac:dyDescent="0.3">
      <c r="A2264" s="1">
        <v>45705</v>
      </c>
      <c r="B2264" s="5">
        <f>Data!B2265/Data!B2264-1</f>
        <v>1.3197793071482167E-3</v>
      </c>
      <c r="C2264" s="5">
        <f>Data!F2265/Data!F2264-1</f>
        <v>1.4666844446600269E-3</v>
      </c>
    </row>
    <row r="2265" spans="1:3" x14ac:dyDescent="0.3">
      <c r="A2265" s="1">
        <v>45706</v>
      </c>
      <c r="B2265" s="5">
        <f>Data!B2266/Data!B2265-1</f>
        <v>-6.1839738052027471E-4</v>
      </c>
      <c r="C2265" s="5">
        <f>Data!F2266/Data!F2265-1</f>
        <v>8.5128701686443264E-4</v>
      </c>
    </row>
    <row r="2266" spans="1:3" x14ac:dyDescent="0.3">
      <c r="A2266" s="1">
        <v>45707</v>
      </c>
      <c r="B2266" s="5">
        <f>Data!B2267/Data!B2266-1</f>
        <v>-5.40993884722063E-4</v>
      </c>
      <c r="C2266" s="5">
        <f>Data!F2267/Data!F2266-1</f>
        <v>1.8139967993024975E-4</v>
      </c>
    </row>
    <row r="2267" spans="1:3" x14ac:dyDescent="0.3">
      <c r="A2267" s="1">
        <v>45708</v>
      </c>
      <c r="B2267" s="5">
        <f>Data!B2268/Data!B2267-1</f>
        <v>-8.6196252423353936E-4</v>
      </c>
      <c r="C2267" s="5">
        <f>Data!F2268/Data!F2267-1</f>
        <v>-1.2252333585903719E-3</v>
      </c>
    </row>
    <row r="2268" spans="1:3" x14ac:dyDescent="0.3">
      <c r="A2268" s="1">
        <v>45709</v>
      </c>
      <c r="B2268" s="5">
        <f>Data!B2269/Data!B2268-1</f>
        <v>-5.1173760613979491E-3</v>
      </c>
      <c r="C2268" s="5">
        <f>Data!F2269/Data!F2268-1</f>
        <v>-1.3316546414210428E-4</v>
      </c>
    </row>
    <row r="2269" spans="1:3" x14ac:dyDescent="0.3">
      <c r="A2269" s="1">
        <v>45712</v>
      </c>
      <c r="B2269" s="5">
        <f>Data!B2270/Data!B2269-1</f>
        <v>-1.0638551511011007E-2</v>
      </c>
      <c r="C2269" s="5">
        <f>Data!F2270/Data!F2269-1</f>
        <v>8.0717090633175559E-4</v>
      </c>
    </row>
    <row r="2270" spans="1:3" x14ac:dyDescent="0.3">
      <c r="A2270" s="1">
        <v>45713</v>
      </c>
      <c r="B2270" s="5">
        <f>Data!B2271/Data!B2270-1</f>
        <v>-2.567521654351923E-4</v>
      </c>
      <c r="C2270" s="5">
        <f>Data!F2271/Data!F2270-1</f>
        <v>3.6293395811792806E-5</v>
      </c>
    </row>
    <row r="2271" spans="1:3" x14ac:dyDescent="0.3">
      <c r="A2271" s="1">
        <v>45715</v>
      </c>
      <c r="B2271" s="5">
        <f>Data!B2272/Data!B2271-1</f>
        <v>-1.1189293988289606E-4</v>
      </c>
      <c r="C2271" s="5">
        <f>Data!F2272/Data!F2271-1</f>
        <v>1.3710340822936651E-4</v>
      </c>
    </row>
    <row r="2272" spans="1:3" x14ac:dyDescent="0.3">
      <c r="A2272" s="1">
        <v>45716</v>
      </c>
      <c r="B2272" s="5">
        <f>Data!B2273/Data!B2272-1</f>
        <v>-1.8643866524165831E-2</v>
      </c>
      <c r="C2272" s="5">
        <f>Data!F2273/Data!F2272-1</f>
        <v>-3.7899863721746474E-4</v>
      </c>
    </row>
    <row r="2273" spans="1:3" x14ac:dyDescent="0.3">
      <c r="A2273" s="1">
        <v>45719</v>
      </c>
      <c r="B2273" s="5">
        <f>Data!B2274/Data!B2273-1</f>
        <v>-2.4595612943301148E-4</v>
      </c>
      <c r="C2273" s="5">
        <f>Data!F2274/Data!F2273-1</f>
        <v>-3.6300861540450313E-4</v>
      </c>
    </row>
    <row r="2274" spans="1:3" x14ac:dyDescent="0.3">
      <c r="A2274" s="1">
        <v>45720</v>
      </c>
      <c r="B2274" s="5">
        <f>Data!B2275/Data!B2274-1</f>
        <v>-1.656896277140385E-3</v>
      </c>
      <c r="C2274" s="5">
        <f>Data!F2275/Data!F2274-1</f>
        <v>-1.5332596292738643E-4</v>
      </c>
    </row>
    <row r="2275" spans="1:3" x14ac:dyDescent="0.3">
      <c r="A2275" s="1">
        <v>45721</v>
      </c>
      <c r="B2275" s="5">
        <f>Data!B2276/Data!B2275-1</f>
        <v>1.1533355636157649E-2</v>
      </c>
      <c r="C2275" s="5">
        <f>Data!F2276/Data!F2275-1</f>
        <v>1.8079096045198195E-3</v>
      </c>
    </row>
    <row r="2276" spans="1:3" x14ac:dyDescent="0.3">
      <c r="A2276" s="1">
        <v>45722</v>
      </c>
      <c r="B2276" s="5">
        <f>Data!B2277/Data!B2276-1</f>
        <v>9.2850148091632168E-3</v>
      </c>
      <c r="C2276" s="5">
        <f>Data!F2277/Data!F2276-1</f>
        <v>2.6828010698978222E-3</v>
      </c>
    </row>
    <row r="2277" spans="1:3" x14ac:dyDescent="0.3">
      <c r="A2277" s="1">
        <v>45723</v>
      </c>
      <c r="B2277" s="5">
        <f>Data!B2278/Data!B2277-1</f>
        <v>3.5715029777416696E-4</v>
      </c>
      <c r="C2277" s="5">
        <f>Data!F2278/Data!F2277-1</f>
        <v>-2.9729143398915525E-4</v>
      </c>
    </row>
    <row r="2278" spans="1:3" x14ac:dyDescent="0.3">
      <c r="A2278" s="1">
        <v>45726</v>
      </c>
      <c r="B2278" s="5">
        <f>Data!B2279/Data!B2278-1</f>
        <v>-4.0873158729357595E-3</v>
      </c>
      <c r="C2278" s="5">
        <f>Data!F2279/Data!F2278-1</f>
        <v>-3.7373412634633674E-4</v>
      </c>
    </row>
    <row r="2279" spans="1:3" x14ac:dyDescent="0.3">
      <c r="A2279" s="1">
        <v>45727</v>
      </c>
      <c r="B2279" s="5">
        <f>Data!B2280/Data!B2279-1</f>
        <v>1.725522436571536E-3</v>
      </c>
      <c r="C2279" s="5">
        <f>Data!F2280/Data!F2279-1</f>
        <v>8.402111382248556E-4</v>
      </c>
    </row>
    <row r="2280" spans="1:3" x14ac:dyDescent="0.3">
      <c r="A2280" s="1">
        <v>45728</v>
      </c>
      <c r="B2280" s="5">
        <f>Data!B2281/Data!B2280-1</f>
        <v>-1.2170580179697854E-3</v>
      </c>
      <c r="C2280" s="5">
        <f>Data!F2281/Data!F2280-1</f>
        <v>7.4711997300735966E-4</v>
      </c>
    </row>
    <row r="2281" spans="1:3" x14ac:dyDescent="0.3">
      <c r="A2281" s="1">
        <v>45729</v>
      </c>
      <c r="B2281" s="5">
        <f>Data!B2282/Data!B2281-1</f>
        <v>-3.2620830692066116E-3</v>
      </c>
      <c r="C2281" s="5">
        <f>Data!F2282/Data!F2281-1</f>
        <v>-6.3016271844973382E-4</v>
      </c>
    </row>
    <row r="2282" spans="1:3" x14ac:dyDescent="0.3">
      <c r="A2282" s="1">
        <v>45733</v>
      </c>
      <c r="B2282" s="5">
        <f>Data!B2283/Data!B2282-1</f>
        <v>4.9805851243887034E-3</v>
      </c>
      <c r="C2282" s="5">
        <f>Data!F2283/Data!F2282-1</f>
        <v>1.1526798803140892E-3</v>
      </c>
    </row>
    <row r="2283" spans="1:3" x14ac:dyDescent="0.3">
      <c r="A2283" s="1">
        <v>45734</v>
      </c>
      <c r="B2283" s="5">
        <f>Data!B2284/Data!B2283-1</f>
        <v>1.4462314757296202E-2</v>
      </c>
      <c r="C2283" s="5">
        <f>Data!F2284/Data!F2283-1</f>
        <v>1.440193844475246E-3</v>
      </c>
    </row>
    <row r="2284" spans="1:3" x14ac:dyDescent="0.3">
      <c r="A2284" s="1">
        <v>45735</v>
      </c>
      <c r="B2284" s="5">
        <f>Data!B2285/Data!B2284-1</f>
        <v>3.2112892581508401E-3</v>
      </c>
      <c r="C2284" s="5">
        <f>Data!F2285/Data!F2284-1</f>
        <v>9.614190545244039E-4</v>
      </c>
    </row>
    <row r="2285" spans="1:3" x14ac:dyDescent="0.3">
      <c r="A2285" s="1">
        <v>45736</v>
      </c>
      <c r="B2285" s="5">
        <f>Data!B2286/Data!B2285-1</f>
        <v>1.2355037072726338E-2</v>
      </c>
      <c r="C2285" s="5">
        <f>Data!F2286/Data!F2285-1</f>
        <v>1.5007743995902878E-3</v>
      </c>
    </row>
    <row r="2286" spans="1:3" x14ac:dyDescent="0.3">
      <c r="A2286" s="1">
        <v>45737</v>
      </c>
      <c r="B2286" s="5">
        <f>Data!B2287/Data!B2286-1</f>
        <v>6.8892130523565687E-3</v>
      </c>
      <c r="C2286" s="5">
        <f>Data!F2287/Data!F2286-1</f>
        <v>9.9502089943492855E-4</v>
      </c>
    </row>
    <row r="2287" spans="1:3" x14ac:dyDescent="0.3">
      <c r="A2287" s="1">
        <v>45740</v>
      </c>
      <c r="B2287" s="5">
        <f>Data!B2288/Data!B2287-1</f>
        <v>1.3187921487947563E-2</v>
      </c>
      <c r="C2287" s="5">
        <f>Data!F2288/Data!F2287-1</f>
        <v>4.7905147807347781E-4</v>
      </c>
    </row>
    <row r="2288" spans="1:3" x14ac:dyDescent="0.3">
      <c r="A2288" s="1">
        <v>45741</v>
      </c>
      <c r="B2288" s="5">
        <f>Data!B2289/Data!B2288-1</f>
        <v>4.3617260524086987E-4</v>
      </c>
      <c r="C2288" s="5">
        <f>Data!F2289/Data!F2288-1</f>
        <v>-1.1970552440998539E-4</v>
      </c>
    </row>
    <row r="2289" spans="1:3" x14ac:dyDescent="0.3">
      <c r="A2289" s="1">
        <v>45742</v>
      </c>
      <c r="B2289" s="5">
        <f>Data!B2290/Data!B2289-1</f>
        <v>-7.6815684028954667E-3</v>
      </c>
      <c r="C2289" s="5">
        <f>Data!F2290/Data!F2289-1</f>
        <v>2.2866492407764838E-3</v>
      </c>
    </row>
    <row r="2290" spans="1:3" x14ac:dyDescent="0.3">
      <c r="A2290" s="1">
        <v>45743</v>
      </c>
      <c r="B2290" s="5">
        <f>Data!B2291/Data!B2290-1</f>
        <v>4.474989337441615E-3</v>
      </c>
      <c r="C2290" s="5">
        <f>Data!F2291/Data!F2290-1</f>
        <v>5.8528894162246381E-4</v>
      </c>
    </row>
    <row r="2291" spans="1:3" x14ac:dyDescent="0.3">
      <c r="A2291" s="1">
        <v>45744</v>
      </c>
      <c r="B2291" s="5">
        <f>Data!B2292/Data!B2291-1</f>
        <v>-3.0782951750623067E-3</v>
      </c>
      <c r="C2291" s="5">
        <f>Data!F2292/Data!F2291-1</f>
        <v>1.3171246095382561E-3</v>
      </c>
    </row>
    <row r="2292" spans="1:3" x14ac:dyDescent="0.3">
      <c r="A2292" s="1">
        <v>45748</v>
      </c>
      <c r="B2292" s="5">
        <f>Data!B2293/Data!B2292-1</f>
        <v>-1.5035910227853666E-2</v>
      </c>
      <c r="C2292" s="5">
        <f>Data!F2293/Data!F2292-1</f>
        <v>5.3648921457982723E-4</v>
      </c>
    </row>
    <row r="2293" spans="1:3" x14ac:dyDescent="0.3">
      <c r="A2293" s="1">
        <v>45749</v>
      </c>
      <c r="B2293" s="5">
        <f>Data!B2294/Data!B2293-1</f>
        <v>7.1940779117565246E-3</v>
      </c>
      <c r="C2293" s="5">
        <f>Data!F2294/Data!F2293-1</f>
        <v>6.5774056583165486E-3</v>
      </c>
    </row>
    <row r="2294" spans="1:3" x14ac:dyDescent="0.3">
      <c r="A2294" s="1">
        <v>45750</v>
      </c>
      <c r="B2294" s="5">
        <f>Data!B2295/Data!B2294-1</f>
        <v>-3.5243304174791268E-3</v>
      </c>
      <c r="C2294" s="5">
        <f>Data!F2295/Data!F2294-1</f>
        <v>-8.0101962300793694E-4</v>
      </c>
    </row>
    <row r="2295" spans="1:3" x14ac:dyDescent="0.3">
      <c r="A2295" s="1">
        <v>45751</v>
      </c>
      <c r="B2295" s="5">
        <f>Data!B2296/Data!B2295-1</f>
        <v>-1.4868334023993346E-2</v>
      </c>
      <c r="C2295" s="5">
        <f>Data!F2296/Data!F2295-1</f>
        <v>2.3023094177487824E-3</v>
      </c>
    </row>
    <row r="2296" spans="1:3" x14ac:dyDescent="0.3">
      <c r="A2296" s="1">
        <v>45754</v>
      </c>
      <c r="B2296" s="5">
        <f>Data!B2297/Data!B2296-1</f>
        <v>-3.2431092862095556E-2</v>
      </c>
      <c r="C2296" s="5">
        <f>Data!F2297/Data!F2296-1</f>
        <v>-8.0376033757934007E-4</v>
      </c>
    </row>
    <row r="2297" spans="1:3" x14ac:dyDescent="0.3">
      <c r="A2297" s="1">
        <v>45755</v>
      </c>
      <c r="B2297" s="5">
        <f>Data!B2298/Data!B2297-1</f>
        <v>1.6887124593065295E-2</v>
      </c>
      <c r="C2297" s="5">
        <f>Data!F2298/Data!F2297-1</f>
        <v>1.0922583723378398E-3</v>
      </c>
    </row>
    <row r="2298" spans="1:3" x14ac:dyDescent="0.3">
      <c r="A2298" s="1">
        <v>45756</v>
      </c>
      <c r="B2298" s="5">
        <f>Data!B2299/Data!B2298-1</f>
        <v>-6.0652108414006589E-3</v>
      </c>
      <c r="C2298" s="5">
        <f>Data!F2299/Data!F2298-1</f>
        <v>2.1072947849376522E-3</v>
      </c>
    </row>
    <row r="2299" spans="1:3" x14ac:dyDescent="0.3">
      <c r="A2299" s="1">
        <v>45758</v>
      </c>
      <c r="B2299" s="5">
        <f>Data!B2300/Data!B2299-1</f>
        <v>1.9168741478096551E-2</v>
      </c>
      <c r="C2299" s="5">
        <f>Data!F2300/Data!F2299-1</f>
        <v>4.8346206002003456E-4</v>
      </c>
    </row>
    <row r="2300" spans="1:3" x14ac:dyDescent="0.3">
      <c r="A2300" s="1">
        <v>45762</v>
      </c>
      <c r="B2300" s="5">
        <f>Data!B2301/Data!B2300-1</f>
        <v>2.1902158738555944E-2</v>
      </c>
      <c r="C2300" s="5">
        <f>Data!F2301/Data!F2300-1</f>
        <v>2.6832928678626189E-3</v>
      </c>
    </row>
    <row r="2301" spans="1:3" x14ac:dyDescent="0.3">
      <c r="A2301" s="1">
        <v>45763</v>
      </c>
      <c r="B2301" s="5">
        <f>Data!B2302/Data!B2301-1</f>
        <v>4.6577897831188153E-3</v>
      </c>
      <c r="C2301" s="5">
        <f>Data!F2302/Data!F2301-1</f>
        <v>1.6260417442137687E-3</v>
      </c>
    </row>
    <row r="2302" spans="1:3" x14ac:dyDescent="0.3">
      <c r="A2302" s="1">
        <v>45764</v>
      </c>
      <c r="B2302" s="5">
        <f>Data!B2303/Data!B2302-1</f>
        <v>1.7683957762098856E-2</v>
      </c>
      <c r="C2302" s="5">
        <f>Data!F2303/Data!F2302-1</f>
        <v>1.7055500790184031E-3</v>
      </c>
    </row>
    <row r="2303" spans="1:3" x14ac:dyDescent="0.3">
      <c r="A2303" s="1">
        <v>45768</v>
      </c>
      <c r="B2303" s="5">
        <f>Data!B2304/Data!B2303-1</f>
        <v>1.1483460053745009E-2</v>
      </c>
      <c r="C2303" s="5">
        <f>Data!F2304/Data!F2303-1</f>
        <v>4.3308132087851448E-3</v>
      </c>
    </row>
    <row r="2304" spans="1:3" x14ac:dyDescent="0.3">
      <c r="A2304" s="1">
        <v>45769</v>
      </c>
      <c r="B2304" s="5">
        <f>Data!B2305/Data!B2304-1</f>
        <v>1.7278674172538366E-3</v>
      </c>
      <c r="C2304" s="5">
        <f>Data!F2305/Data!F2304-1</f>
        <v>-2.0996885461987969E-4</v>
      </c>
    </row>
    <row r="2305" spans="1:3" x14ac:dyDescent="0.3">
      <c r="A2305" s="1">
        <v>45770</v>
      </c>
      <c r="B2305" s="5">
        <f>Data!B2306/Data!B2305-1</f>
        <v>6.690496186120054E-3</v>
      </c>
      <c r="C2305" s="5">
        <f>Data!F2306/Data!F2305-1</f>
        <v>-1.9056730720612425E-4</v>
      </c>
    </row>
    <row r="2306" spans="1:3" x14ac:dyDescent="0.3">
      <c r="A2306" s="1">
        <v>45771</v>
      </c>
      <c r="B2306" s="5">
        <f>Data!B2307/Data!B2306-1</f>
        <v>-3.3791367743736256E-3</v>
      </c>
      <c r="C2306" s="5">
        <f>Data!F2307/Data!F2306-1</f>
        <v>8.5577140011983133E-4</v>
      </c>
    </row>
    <row r="2307" spans="1:3" x14ac:dyDescent="0.3">
      <c r="A2307" s="1">
        <v>45772</v>
      </c>
      <c r="B2307" s="5">
        <f>Data!B2308/Data!B2307-1</f>
        <v>-8.5518900908483353E-3</v>
      </c>
      <c r="C2307" s="5">
        <f>Data!F2308/Data!F2307-1</f>
        <v>-2.708921173114387E-3</v>
      </c>
    </row>
    <row r="2308" spans="1:3" x14ac:dyDescent="0.3">
      <c r="A2308" s="1">
        <v>45775</v>
      </c>
      <c r="B2308" s="5">
        <f>Data!B2309/Data!B2308-1</f>
        <v>1.2203746892196277E-2</v>
      </c>
      <c r="C2308" s="5">
        <f>Data!F2309/Data!F2308-1</f>
        <v>-1.7731809307056645E-3</v>
      </c>
    </row>
    <row r="2309" spans="1:3" x14ac:dyDescent="0.3">
      <c r="A2309" s="1">
        <v>45776</v>
      </c>
      <c r="B2309" s="5">
        <f>Data!B2310/Data!B2309-1</f>
        <v>3.0524113084262616E-4</v>
      </c>
      <c r="C2309" s="5">
        <f>Data!F2310/Data!F2309-1</f>
        <v>3.939159697984751E-3</v>
      </c>
    </row>
    <row r="2310" spans="1:3" x14ac:dyDescent="0.3">
      <c r="A2310" s="1">
        <v>45777</v>
      </c>
      <c r="B2310" s="5">
        <f>Data!B2311/Data!B2310-1</f>
        <v>-7.1945460379252424E-5</v>
      </c>
      <c r="C2310" s="5">
        <f>Data!F2311/Data!F2310-1</f>
        <v>-1.0032859559411245E-3</v>
      </c>
    </row>
    <row r="2311" spans="1:3" x14ac:dyDescent="0.3">
      <c r="A2311" s="1">
        <v>45779</v>
      </c>
      <c r="B2311" s="5">
        <f>Data!B2312/Data!B2311-1</f>
        <v>5.1385435702466786E-4</v>
      </c>
      <c r="C2311" s="5">
        <f>Data!F2312/Data!F2311-1</f>
        <v>5.6053593463523121E-4</v>
      </c>
    </row>
    <row r="2312" spans="1:3" x14ac:dyDescent="0.3">
      <c r="A2312" s="1">
        <v>45782</v>
      </c>
      <c r="B2312" s="5">
        <f>Data!B2313/Data!B2312-1</f>
        <v>4.7002893905823129E-3</v>
      </c>
      <c r="C2312" s="5">
        <f>Data!F2313/Data!F2312-1</f>
        <v>2.7816574009593698E-3</v>
      </c>
    </row>
    <row r="2313" spans="1:3" x14ac:dyDescent="0.3">
      <c r="A2313" s="1">
        <v>45783</v>
      </c>
      <c r="B2313" s="5">
        <f>Data!B2314/Data!B2313-1</f>
        <v>-3.3320443943495315E-3</v>
      </c>
      <c r="C2313" s="5">
        <f>Data!F2314/Data!F2313-1</f>
        <v>-1.7031611291298265E-3</v>
      </c>
    </row>
    <row r="2314" spans="1:3" x14ac:dyDescent="0.3">
      <c r="A2314" s="1">
        <v>45784</v>
      </c>
      <c r="B2314" s="5">
        <f>Data!B2315/Data!B2314-1</f>
        <v>1.426975505329775E-3</v>
      </c>
      <c r="C2314" s="5">
        <f>Data!F2315/Data!F2314-1</f>
        <v>1.0531756549314597E-3</v>
      </c>
    </row>
    <row r="2315" spans="1:3" x14ac:dyDescent="0.3">
      <c r="A2315" s="1">
        <v>45785</v>
      </c>
      <c r="B2315" s="5">
        <f>Data!B2316/Data!B2315-1</f>
        <v>-5.7602173517617983E-3</v>
      </c>
      <c r="C2315" s="5">
        <f>Data!F2316/Data!F2315-1</f>
        <v>-3.8122893923631107E-3</v>
      </c>
    </row>
    <row r="2316" spans="1:3" x14ac:dyDescent="0.3">
      <c r="A2316" s="1">
        <v>45786</v>
      </c>
      <c r="B2316" s="5">
        <f>Data!B2317/Data!B2316-1</f>
        <v>-1.0921430588849201E-2</v>
      </c>
      <c r="C2316" s="5">
        <f>Data!F2317/Data!F2316-1</f>
        <v>1.4185171040426159E-3</v>
      </c>
    </row>
    <row r="2317" spans="1:3" x14ac:dyDescent="0.3">
      <c r="A2317" s="1">
        <v>45789</v>
      </c>
      <c r="B2317" s="5">
        <f>Data!B2318/Data!B2317-1</f>
        <v>3.8184803810489276E-2</v>
      </c>
      <c r="C2317" s="5">
        <f>Data!F2318/Data!F2317-1</f>
        <v>5.2146164921973437E-4</v>
      </c>
    </row>
    <row r="2318" spans="1:3" x14ac:dyDescent="0.3">
      <c r="A2318" s="1">
        <v>45790</v>
      </c>
      <c r="B2318" s="5">
        <f>Data!B2319/Data!B2318-1</f>
        <v>-1.3897527333893933E-2</v>
      </c>
      <c r="C2318" s="5">
        <f>Data!F2319/Data!F2318-1</f>
        <v>3.7883502395918978E-3</v>
      </c>
    </row>
    <row r="2319" spans="1:3" x14ac:dyDescent="0.3">
      <c r="A2319" s="1">
        <v>45791</v>
      </c>
      <c r="B2319" s="5">
        <f>Data!B2320/Data!B2319-1</f>
        <v>3.6045433567313268E-3</v>
      </c>
      <c r="C2319" s="5">
        <f>Data!F2320/Data!F2319-1</f>
        <v>3.281953517928704E-3</v>
      </c>
    </row>
    <row r="2320" spans="1:3" x14ac:dyDescent="0.3">
      <c r="A2320" s="1">
        <v>45792</v>
      </c>
      <c r="B2320" s="5">
        <f>Data!B2321/Data!B2320-1</f>
        <v>1.6020639650777158E-2</v>
      </c>
      <c r="C2320" s="5">
        <f>Data!F2321/Data!F2320-1</f>
        <v>1.0659457371826608E-3</v>
      </c>
    </row>
    <row r="2321" spans="1:3" x14ac:dyDescent="0.3">
      <c r="A2321" s="1">
        <v>45793</v>
      </c>
      <c r="B2321" s="5">
        <f>Data!B2322/Data!B2321-1</f>
        <v>-1.148789983151044E-3</v>
      </c>
      <c r="C2321" s="5">
        <f>Data!F2322/Data!F2321-1</f>
        <v>7.3302186334145425E-4</v>
      </c>
    </row>
    <row r="2322" spans="1:3" x14ac:dyDescent="0.3">
      <c r="A2322" s="1">
        <v>45796</v>
      </c>
      <c r="B2322" s="5">
        <f>Data!B2323/Data!B2322-1</f>
        <v>-2.9712099722037921E-3</v>
      </c>
      <c r="C2322" s="5">
        <f>Data!F2323/Data!F2322-1</f>
        <v>-3.1998026145851899E-4</v>
      </c>
    </row>
    <row r="2323" spans="1:3" x14ac:dyDescent="0.3">
      <c r="A2323" s="1">
        <v>45797</v>
      </c>
      <c r="B2323" s="5">
        <f>Data!B2324/Data!B2323-1</f>
        <v>-1.0484784551397897E-2</v>
      </c>
      <c r="C2323" s="5">
        <f>Data!F2324/Data!F2323-1</f>
        <v>1.1106483409690782E-3</v>
      </c>
    </row>
    <row r="2324" spans="1:3" x14ac:dyDescent="0.3">
      <c r="A2324" s="1">
        <v>45798</v>
      </c>
      <c r="B2324" s="5">
        <f>Data!B2325/Data!B2324-1</f>
        <v>5.2478275064276048E-3</v>
      </c>
      <c r="C2324" s="5">
        <f>Data!F2325/Data!F2324-1</f>
        <v>1.7064977888718857E-3</v>
      </c>
    </row>
    <row r="2325" spans="1:3" x14ac:dyDescent="0.3">
      <c r="A2325" s="1">
        <v>45799</v>
      </c>
      <c r="B2325" s="5">
        <f>Data!B2326/Data!B2325-1</f>
        <v>-8.2114867868041674E-3</v>
      </c>
      <c r="C2325" s="5">
        <f>Data!F2326/Data!F2325-1</f>
        <v>-1.1844377189574873E-3</v>
      </c>
    </row>
    <row r="2326" spans="1:3" x14ac:dyDescent="0.3">
      <c r="A2326" s="1">
        <v>45800</v>
      </c>
      <c r="B2326" s="5">
        <f>Data!B2327/Data!B2326-1</f>
        <v>9.8922695853915776E-3</v>
      </c>
      <c r="C2326" s="5">
        <f>Data!F2327/Data!F2326-1</f>
        <v>6.5067319649947386E-4</v>
      </c>
    </row>
    <row r="2327" spans="1:3" x14ac:dyDescent="0.3">
      <c r="A2327" s="1">
        <v>45803</v>
      </c>
      <c r="B2327" s="5">
        <f>Data!B2328/Data!B2327-1</f>
        <v>5.9550223836004612E-3</v>
      </c>
      <c r="C2327" s="5">
        <f>Data!F2328/Data!F2327-1</f>
        <v>1.1273566756444531E-3</v>
      </c>
    </row>
    <row r="2328" spans="1:3" x14ac:dyDescent="0.3">
      <c r="A2328" s="1">
        <v>45804</v>
      </c>
      <c r="B2328" s="5">
        <f>Data!B2329/Data!B2328-1</f>
        <v>-6.998334687572938E-3</v>
      </c>
      <c r="C2328" s="5">
        <f>Data!F2329/Data!F2328-1</f>
        <v>3.6127028782484416E-4</v>
      </c>
    </row>
    <row r="2329" spans="1:3" x14ac:dyDescent="0.3">
      <c r="A2329" s="1">
        <v>45805</v>
      </c>
      <c r="B2329" s="5">
        <f>Data!B2330/Data!B2329-1</f>
        <v>-2.3200527797830883E-3</v>
      </c>
      <c r="C2329" s="5">
        <f>Data!F2330/Data!F2329-1</f>
        <v>1.924798395617211E-3</v>
      </c>
    </row>
    <row r="2330" spans="1:3" x14ac:dyDescent="0.3">
      <c r="A2330" s="1">
        <v>45806</v>
      </c>
      <c r="B2330" s="5">
        <f>Data!B2331/Data!B2330-1</f>
        <v>3.3272501571322E-3</v>
      </c>
      <c r="C2330" s="5">
        <f>Data!F2331/Data!F2330-1</f>
        <v>3.4510790373643019E-5</v>
      </c>
    </row>
    <row r="2331" spans="1:3" x14ac:dyDescent="0.3">
      <c r="A2331" s="1">
        <v>45807</v>
      </c>
      <c r="B2331" s="5">
        <f>Data!B2332/Data!B2331-1</f>
        <v>-2.5316769878006573E-3</v>
      </c>
      <c r="C2331" s="5">
        <f>Data!F2332/Data!F2331-1</f>
        <v>-2.7454303538767544E-3</v>
      </c>
    </row>
    <row r="2332" spans="1:3" x14ac:dyDescent="0.3">
      <c r="A2332" s="1">
        <v>45810</v>
      </c>
      <c r="B2332" s="5">
        <f>Data!B2333/Data!B2332-1</f>
        <v>-1.3761579552369341E-3</v>
      </c>
      <c r="C2332" s="5">
        <f>Data!F2333/Data!F2332-1</f>
        <v>3.0759647955846958E-4</v>
      </c>
    </row>
    <row r="2333" spans="1:3" x14ac:dyDescent="0.3">
      <c r="A2333" s="1">
        <v>45811</v>
      </c>
      <c r="B2333" s="5">
        <f>Data!B2334/Data!B2333-1</f>
        <v>-6.6879513954154479E-3</v>
      </c>
      <c r="C2333" s="5">
        <f>Data!F2334/Data!F2333-1</f>
        <v>1.410664934406114E-3</v>
      </c>
    </row>
    <row r="2334" spans="1:3" x14ac:dyDescent="0.3">
      <c r="A2334" s="1">
        <v>45812</v>
      </c>
      <c r="B2334" s="5">
        <f>Data!B2335/Data!B2334-1</f>
        <v>3.5555856095850213E-3</v>
      </c>
      <c r="C2334" s="5">
        <f>Data!F2335/Data!F2334-1</f>
        <v>-2.8787692685627864E-4</v>
      </c>
    </row>
    <row r="2335" spans="1:3" x14ac:dyDescent="0.3">
      <c r="A2335" s="1">
        <v>45813</v>
      </c>
      <c r="B2335" s="5">
        <f>Data!B2336/Data!B2335-1</f>
        <v>5.3090482865278954E-3</v>
      </c>
      <c r="C2335" s="5">
        <f>Data!F2336/Data!F2335-1</f>
        <v>9.8674232971007747E-4</v>
      </c>
    </row>
    <row r="2336" spans="1:3" x14ac:dyDescent="0.3">
      <c r="A2336" s="1">
        <v>45814</v>
      </c>
      <c r="B2336" s="5">
        <f>Data!B2337/Data!B2336-1</f>
        <v>1.0187162386227966E-2</v>
      </c>
      <c r="C2336" s="5">
        <f>Data!F2337/Data!F2336-1</f>
        <v>-2.4509991945073084E-3</v>
      </c>
    </row>
    <row r="2337" spans="1:3" x14ac:dyDescent="0.3">
      <c r="A2337" s="1">
        <v>45817</v>
      </c>
      <c r="B2337" s="5">
        <f>Data!B2338/Data!B2337-1</f>
        <v>4.0050918442204875E-3</v>
      </c>
      <c r="C2337" s="5">
        <f>Data!F2338/Data!F2337-1</f>
        <v>-3.1106890041565638E-3</v>
      </c>
    </row>
    <row r="2338" spans="1:3" x14ac:dyDescent="0.3">
      <c r="A2338" s="1">
        <v>45818</v>
      </c>
      <c r="B2338" s="5">
        <f>Data!B2339/Data!B2338-1</f>
        <v>1.2364391405461639E-4</v>
      </c>
      <c r="C2338" s="5">
        <f>Data!F2339/Data!F2338-1</f>
        <v>-3.3942498322170334E-4</v>
      </c>
    </row>
    <row r="2339" spans="1:3" x14ac:dyDescent="0.3">
      <c r="A2339" s="1">
        <v>45819</v>
      </c>
      <c r="B2339" s="5">
        <f>Data!B2340/Data!B2339-1</f>
        <v>1.4800798044107832E-3</v>
      </c>
      <c r="C2339" s="5">
        <f>Data!F2340/Data!F2339-1</f>
        <v>-4.0899164268015653E-4</v>
      </c>
    </row>
    <row r="2340" spans="1:3" x14ac:dyDescent="0.3">
      <c r="A2340" s="1">
        <v>45820</v>
      </c>
      <c r="B2340" s="5">
        <f>Data!B2341/Data!B2340-1</f>
        <v>-1.0061906531752207E-2</v>
      </c>
      <c r="C2340" s="5">
        <f>Data!F2341/Data!F2340-1</f>
        <v>1.0344774344961394E-3</v>
      </c>
    </row>
    <row r="2341" spans="1:3" x14ac:dyDescent="0.3">
      <c r="A2341" s="1">
        <v>45821</v>
      </c>
      <c r="B2341" s="5">
        <f>Data!B2342/Data!B2341-1</f>
        <v>-6.7652787180344509E-3</v>
      </c>
      <c r="C2341" s="5">
        <f>Data!F2342/Data!F2341-1</f>
        <v>-1.0719684116359263E-3</v>
      </c>
    </row>
    <row r="2342" spans="1:3" x14ac:dyDescent="0.3">
      <c r="A2342" s="1">
        <v>45824</v>
      </c>
      <c r="B2342" s="5">
        <f>Data!B2343/Data!B2342-1</f>
        <v>9.2198094128967956E-3</v>
      </c>
      <c r="C2342" s="5">
        <f>Data!F2343/Data!F2342-1</f>
        <v>2.5901535563463973E-3</v>
      </c>
    </row>
    <row r="2343" spans="1:3" x14ac:dyDescent="0.3">
      <c r="A2343" s="1">
        <v>45825</v>
      </c>
      <c r="B2343" s="5">
        <f>Data!B2344/Data!B2343-1</f>
        <v>-3.7312872605913538E-3</v>
      </c>
      <c r="C2343" s="5">
        <f>Data!F2344/Data!F2343-1</f>
        <v>1.0587958988022006E-3</v>
      </c>
    </row>
    <row r="2344" spans="1:3" x14ac:dyDescent="0.3">
      <c r="A2344" s="1">
        <v>45826</v>
      </c>
      <c r="B2344" s="5">
        <f>Data!B2345/Data!B2344-1</f>
        <v>-1.6636638010493199E-3</v>
      </c>
      <c r="C2344" s="5">
        <f>Data!F2345/Data!F2344-1</f>
        <v>2.6922662728257052E-4</v>
      </c>
    </row>
    <row r="2345" spans="1:3" x14ac:dyDescent="0.3">
      <c r="A2345" s="1">
        <v>45827</v>
      </c>
      <c r="B2345" s="5">
        <f>Data!B2346/Data!B2345-1</f>
        <v>-7.5774055836663745E-4</v>
      </c>
      <c r="C2345" s="5">
        <f>Data!F2346/Data!F2345-1</f>
        <v>-3.6143559140858761E-3</v>
      </c>
    </row>
    <row r="2346" spans="1:3" x14ac:dyDescent="0.3">
      <c r="A2346" s="1">
        <v>45828</v>
      </c>
      <c r="B2346" s="5">
        <f>Data!B2347/Data!B2346-1</f>
        <v>1.2891357796888103E-2</v>
      </c>
      <c r="C2346" s="5">
        <f>Data!F2347/Data!F2346-1</f>
        <v>5.0167095016373509E-5</v>
      </c>
    </row>
    <row r="2347" spans="1:3" x14ac:dyDescent="0.3">
      <c r="A2347" s="1">
        <v>45831</v>
      </c>
      <c r="B2347" s="5">
        <f>Data!B2348/Data!B2347-1</f>
        <v>-5.4060402872248003E-3</v>
      </c>
      <c r="C2347" s="5">
        <f>Data!F2348/Data!F2347-1</f>
        <v>1.084326656299428E-3</v>
      </c>
    </row>
    <row r="2348" spans="1:3" x14ac:dyDescent="0.3">
      <c r="A2348" s="1">
        <v>45832</v>
      </c>
      <c r="B2348" s="5">
        <f>Data!B2349/Data!B2348-1</f>
        <v>2.9008746004366426E-3</v>
      </c>
      <c r="C2348" s="5">
        <f>Data!F2349/Data!F2348-1</f>
        <v>3.4036418582419348E-3</v>
      </c>
    </row>
    <row r="2349" spans="1:3" x14ac:dyDescent="0.3">
      <c r="A2349" s="1">
        <v>45833</v>
      </c>
      <c r="B2349" s="5">
        <f>Data!B2350/Data!B2349-1</f>
        <v>8.0021915912107389E-3</v>
      </c>
      <c r="C2349" s="5">
        <f>Data!F2350/Data!F2349-1</f>
        <v>-1.2331403590321033E-3</v>
      </c>
    </row>
    <row r="2350" spans="1:3" x14ac:dyDescent="0.3">
      <c r="A2350" s="1">
        <v>45834</v>
      </c>
      <c r="B2350" s="5">
        <f>Data!B2351/Data!B2350-1</f>
        <v>1.2050771430554219E-2</v>
      </c>
      <c r="C2350" s="5">
        <f>Data!F2351/Data!F2350-1</f>
        <v>9.3080503096265588E-4</v>
      </c>
    </row>
    <row r="2351" spans="1:3" x14ac:dyDescent="0.3">
      <c r="A2351" s="1">
        <v>45835</v>
      </c>
      <c r="B2351" s="5">
        <f>Data!B2352/Data!B2351-1</f>
        <v>5.0082602923873232E-3</v>
      </c>
      <c r="C2351" s="5">
        <f>Data!F2352/Data!F2351-1</f>
        <v>-2.6092102431676256E-3</v>
      </c>
    </row>
    <row r="2352" spans="1:3" x14ac:dyDescent="0.3">
      <c r="A2352" s="1">
        <v>45838</v>
      </c>
      <c r="B2352" s="5">
        <f>Data!B2353/Data!B2352-1</f>
        <v>-4.7114150834557389E-3</v>
      </c>
      <c r="C2352" s="5">
        <f>Data!F2353/Data!F2352-1</f>
        <v>8.4761108521069772E-5</v>
      </c>
    </row>
    <row r="2353" spans="1:3" x14ac:dyDescent="0.3">
      <c r="A2353" s="1">
        <v>45839</v>
      </c>
      <c r="B2353" s="5">
        <f>Data!B2354/Data!B2353-1</f>
        <v>9.6997905661622141E-4</v>
      </c>
      <c r="C2353" s="5">
        <f>Data!F2354/Data!F2353-1</f>
        <v>1.637291726861223E-3</v>
      </c>
    </row>
    <row r="2354" spans="1:3" x14ac:dyDescent="0.3">
      <c r="A2354" s="1">
        <v>45840</v>
      </c>
      <c r="B2354" s="5">
        <f>Data!B2355/Data!B2354-1</f>
        <v>-3.461040680559857E-3</v>
      </c>
      <c r="C2354" s="5">
        <f>Data!F2355/Data!F2354-1</f>
        <v>6.9615384615384635E-4</v>
      </c>
    </row>
    <row r="2355" spans="1:3" x14ac:dyDescent="0.3">
      <c r="A2355" s="1">
        <v>45841</v>
      </c>
      <c r="B2355" s="5">
        <f>Data!B2356/Data!B2355-1</f>
        <v>-1.8891983340847407E-3</v>
      </c>
      <c r="C2355" s="5">
        <f>Data!F2356/Data!F2355-1</f>
        <v>3.843478194154315E-6</v>
      </c>
    </row>
    <row r="2356" spans="1:3" x14ac:dyDescent="0.3">
      <c r="A2356" s="1">
        <v>45842</v>
      </c>
      <c r="B2356" s="5">
        <f>Data!B2357/Data!B2356-1</f>
        <v>2.4433659211819947E-3</v>
      </c>
      <c r="C2356" s="5">
        <f>Data!F2357/Data!F2356-1</f>
        <v>-1.6526892713575325E-4</v>
      </c>
    </row>
    <row r="2357" spans="1:3" x14ac:dyDescent="0.3">
      <c r="A2357" s="1">
        <v>45845</v>
      </c>
      <c r="B2357" s="5">
        <f>Data!B2358/Data!B2357-1</f>
        <v>6.2659039916646009E-5</v>
      </c>
      <c r="C2357" s="5">
        <f>Data!F2358/Data!F2357-1</f>
        <v>5.9199120470210254E-4</v>
      </c>
    </row>
    <row r="2358" spans="1:3" x14ac:dyDescent="0.3">
      <c r="A2358" s="1">
        <v>45846</v>
      </c>
      <c r="B2358" s="5">
        <f>Data!B2359/Data!B2358-1</f>
        <v>2.4658326458311119E-3</v>
      </c>
      <c r="C2358" s="5">
        <f>Data!F2359/Data!F2358-1</f>
        <v>-5.801154852415058E-4</v>
      </c>
    </row>
    <row r="2359" spans="1:3" x14ac:dyDescent="0.3">
      <c r="A2359" s="1">
        <v>45847</v>
      </c>
      <c r="B2359" s="5">
        <f>Data!B2360/Data!B2359-1</f>
        <v>-1.8185436535468336E-3</v>
      </c>
      <c r="C2359" s="5">
        <f>Data!F2360/Data!F2359-1</f>
        <v>-2.9983624328255853E-4</v>
      </c>
    </row>
    <row r="2360" spans="1:3" x14ac:dyDescent="0.3">
      <c r="A2360" s="1">
        <v>45848</v>
      </c>
      <c r="B2360" s="5">
        <f>Data!B2361/Data!B2360-1</f>
        <v>-4.7010926162925903E-3</v>
      </c>
      <c r="C2360" s="5">
        <f>Data!F2361/Data!F2360-1</f>
        <v>-7.3058939338066509E-5</v>
      </c>
    </row>
    <row r="2361" spans="1:3" x14ac:dyDescent="0.3">
      <c r="A2361" s="1">
        <v>45849</v>
      </c>
      <c r="B2361" s="5">
        <f>Data!B2362/Data!B2361-1</f>
        <v>-8.0636139488887704E-3</v>
      </c>
      <c r="C2361" s="5">
        <f>Data!F2362/Data!F2361-1</f>
        <v>1.080582206925973E-3</v>
      </c>
    </row>
    <row r="2362" spans="1:3" x14ac:dyDescent="0.3">
      <c r="A2362" s="1">
        <v>45852</v>
      </c>
      <c r="B2362" s="5">
        <f>Data!B2363/Data!B2362-1</f>
        <v>-2.6862809669975229E-3</v>
      </c>
      <c r="C2362" s="5">
        <f>Data!F2363/Data!F2362-1</f>
        <v>-3.841337400167788E-6</v>
      </c>
    </row>
    <row r="2363" spans="1:3" x14ac:dyDescent="0.3">
      <c r="A2363" s="1">
        <v>45853</v>
      </c>
      <c r="B2363" s="5">
        <f>Data!B2364/Data!B2363-1</f>
        <v>4.5254696026164609E-3</v>
      </c>
      <c r="C2363" s="5">
        <f>Data!F2364/Data!F2363-1</f>
        <v>1.9206760779799659E-4</v>
      </c>
    </row>
    <row r="2364" spans="1:3" x14ac:dyDescent="0.3">
      <c r="A2364" s="1">
        <v>45854</v>
      </c>
      <c r="B2364" s="5">
        <f>Data!B2365/Data!B2364-1</f>
        <v>7.4219424616694951E-4</v>
      </c>
      <c r="C2364" s="5">
        <f>Data!F2365/Data!F2364-1</f>
        <v>1.4594335093609523E-4</v>
      </c>
    </row>
    <row r="2365" spans="1:3" x14ac:dyDescent="0.3">
      <c r="A2365" s="1">
        <v>45855</v>
      </c>
      <c r="B2365" s="5">
        <f>Data!B2366/Data!B2365-1</f>
        <v>-3.989577813574896E-3</v>
      </c>
      <c r="C2365" s="5">
        <f>Data!F2366/Data!F2365-1</f>
        <v>8.0641135427184096E-4</v>
      </c>
    </row>
    <row r="2366" spans="1:3" x14ac:dyDescent="0.3">
      <c r="A2366" s="1">
        <v>45856</v>
      </c>
      <c r="B2366" s="5">
        <f>Data!B2367/Data!B2366-1</f>
        <v>-5.1684537503244865E-3</v>
      </c>
      <c r="C2366" s="5">
        <f>Data!F2367/Data!F2366-1</f>
        <v>1.5347839599666457E-5</v>
      </c>
    </row>
    <row r="2367" spans="1:3" x14ac:dyDescent="0.3">
      <c r="A2367" s="1">
        <v>45859</v>
      </c>
      <c r="B2367" s="5">
        <f>Data!B2368/Data!B2367-1</f>
        <v>4.8982629424516588E-3</v>
      </c>
      <c r="C2367" s="5">
        <f>Data!F2368/Data!F2367-1</f>
        <v>8.9783483675920372E-4</v>
      </c>
    </row>
    <row r="2368" spans="1:3" x14ac:dyDescent="0.3">
      <c r="A2368" s="1">
        <v>45860</v>
      </c>
      <c r="B2368" s="5">
        <f>Data!B2369/Data!B2368-1</f>
        <v>-1.1884923319516183E-3</v>
      </c>
      <c r="C2368" s="5">
        <f>Data!F2369/Data!F2368-1</f>
        <v>-3.7951246065925925E-4</v>
      </c>
    </row>
    <row r="2369" spans="1:3" x14ac:dyDescent="0.3">
      <c r="A2369" s="1">
        <v>45861</v>
      </c>
      <c r="B2369" s="5">
        <f>Data!B2370/Data!B2369-1</f>
        <v>6.3442164581293259E-3</v>
      </c>
      <c r="C2369" s="5">
        <f>Data!F2370/Data!F2369-1</f>
        <v>-2.7227893634806932E-4</v>
      </c>
    </row>
    <row r="2370" spans="1:3" x14ac:dyDescent="0.3">
      <c r="A2370" s="1">
        <v>45862</v>
      </c>
      <c r="B2370" s="5">
        <f>Data!B2371/Data!B2370-1</f>
        <v>-6.1828335196901785E-3</v>
      </c>
      <c r="C2370" s="5">
        <f>Data!F2371/Data!F2370-1</f>
        <v>-9.321380484941244E-4</v>
      </c>
    </row>
    <row r="2371" spans="1:3" x14ac:dyDescent="0.3">
      <c r="A2371" s="1">
        <v>45863</v>
      </c>
      <c r="B2371" s="5">
        <f>Data!B2372/Data!B2371-1</f>
        <v>-8.5640984838062373E-3</v>
      </c>
      <c r="C2371" s="5">
        <f>Data!F2372/Data!F2371-1</f>
        <v>-1.5166175205798549E-3</v>
      </c>
    </row>
    <row r="2372" spans="1:3" x14ac:dyDescent="0.3">
      <c r="A2372" s="1">
        <v>45866</v>
      </c>
      <c r="B2372" s="5">
        <f>Data!B2373/Data!B2372-1</f>
        <v>-6.1596247054925835E-3</v>
      </c>
      <c r="C2372" s="5">
        <f>Data!F2373/Data!F2372-1</f>
        <v>-8.5367213606468706E-4</v>
      </c>
    </row>
    <row r="2373" spans="1:3" x14ac:dyDescent="0.3">
      <c r="A2373" s="1">
        <v>45867</v>
      </c>
      <c r="B2373" s="5">
        <f>Data!B2374/Data!B2373-1</f>
        <v>5.6817000268718498E-3</v>
      </c>
      <c r="C2373" s="5">
        <f>Data!F2374/Data!F2373-1</f>
        <v>3.9256285816557934E-4</v>
      </c>
    </row>
    <row r="2374" spans="1:3" x14ac:dyDescent="0.3">
      <c r="A2374" s="1">
        <v>45868</v>
      </c>
      <c r="B2374" s="5">
        <f>Data!B2375/Data!B2374-1</f>
        <v>1.3671507327321919E-3</v>
      </c>
      <c r="C2374" s="5">
        <f>Data!F2375/Data!F2374-1</f>
        <v>1.8081582561668696E-4</v>
      </c>
    </row>
    <row r="2375" spans="1:3" x14ac:dyDescent="0.3">
      <c r="A2375" s="1">
        <v>45869</v>
      </c>
      <c r="B2375" s="5">
        <f>Data!B2376/Data!B2375-1</f>
        <v>-3.4878974838117305E-3</v>
      </c>
      <c r="C2375" s="5">
        <f>Data!F2376/Data!F2375-1</f>
        <v>-5.6158166012776345E-4</v>
      </c>
    </row>
    <row r="2376" spans="1:3" x14ac:dyDescent="0.3">
      <c r="A2376" s="1">
        <v>45870</v>
      </c>
      <c r="B2376" s="5">
        <f>Data!B2377/Data!B2376-1</f>
        <v>-7.9518004848369017E-3</v>
      </c>
      <c r="C2376" s="5">
        <f>Data!F2377/Data!F2376-1</f>
        <v>6.3886943202184909E-4</v>
      </c>
    </row>
    <row r="2377" spans="1:3" x14ac:dyDescent="0.3">
      <c r="A2377" s="1">
        <v>45873</v>
      </c>
      <c r="B2377" s="5">
        <f>Data!B2378/Data!B2377-1</f>
        <v>6.4060829983128009E-3</v>
      </c>
      <c r="C2377" s="5">
        <f>Data!F2378/Data!F2377-1</f>
        <v>4.0653846153846374E-3</v>
      </c>
    </row>
    <row r="2378" spans="1:3" x14ac:dyDescent="0.3">
      <c r="A2378" s="1">
        <v>45874</v>
      </c>
      <c r="B2378" s="5">
        <f>Data!B2379/Data!B2378-1</f>
        <v>-2.959604631323054E-3</v>
      </c>
      <c r="C2378" s="5">
        <f>Data!F2379/Data!F2378-1</f>
        <v>-4.3285565987505326E-4</v>
      </c>
    </row>
    <row r="2379" spans="1:3" x14ac:dyDescent="0.3">
      <c r="A2379" s="1">
        <v>45875</v>
      </c>
      <c r="B2379" s="5">
        <f>Data!B2380/Data!B2379-1</f>
        <v>-2.9451402077602662E-3</v>
      </c>
      <c r="C2379" s="5">
        <f>Data!F2380/Data!F2379-1</f>
        <v>-5.6372248451774798E-3</v>
      </c>
    </row>
    <row r="2380" spans="1:3" x14ac:dyDescent="0.3">
      <c r="A2380" s="1">
        <v>45876</v>
      </c>
      <c r="B2380" s="5">
        <f>Data!B2381/Data!B2380-1</f>
        <v>8.9341855561220207E-4</v>
      </c>
      <c r="C2380" s="5">
        <f>Data!F2381/Data!F2380-1</f>
        <v>1.503046559757637E-3</v>
      </c>
    </row>
    <row r="2381" spans="1:3" x14ac:dyDescent="0.3">
      <c r="A2381" s="1">
        <v>45877</v>
      </c>
      <c r="B2381" s="5">
        <f>Data!B2382/Data!B2381-1</f>
        <v>-9.4038103948230756E-3</v>
      </c>
      <c r="C2381" s="5">
        <f>Data!F2382/Data!F2381-1</f>
        <v>-1.4238271704702932E-4</v>
      </c>
    </row>
    <row r="2382" spans="1:3" x14ac:dyDescent="0.3">
      <c r="A2382" s="1">
        <v>45880</v>
      </c>
      <c r="B2382" s="5">
        <f>Data!B2383/Data!B2382-1</f>
        <v>9.1176025791821491E-3</v>
      </c>
      <c r="C2382" s="5">
        <f>Data!F2383/Data!F2382-1</f>
        <v>-2.1244987029782614E-3</v>
      </c>
    </row>
    <row r="2383" spans="1:3" x14ac:dyDescent="0.3">
      <c r="A2383" s="1">
        <v>45881</v>
      </c>
      <c r="B2383" s="5">
        <f>Data!B2384/Data!B2383-1</f>
        <v>-3.2330597021194007E-3</v>
      </c>
      <c r="C2383" s="5">
        <f>Data!F2384/Data!F2383-1</f>
        <v>-3.1819619398782972E-3</v>
      </c>
    </row>
    <row r="2384" spans="1:3" x14ac:dyDescent="0.3">
      <c r="A2384" s="1">
        <v>45882</v>
      </c>
      <c r="B2384" s="5">
        <f>Data!B2385/Data!B2384-1</f>
        <v>5.3876037805664634E-3</v>
      </c>
      <c r="C2384" s="5">
        <f>Data!F2385/Data!F2384-1</f>
        <v>2.9019264922669485E-4</v>
      </c>
    </row>
    <row r="2385" spans="1:3" x14ac:dyDescent="0.3">
      <c r="A2385" s="1">
        <v>45883</v>
      </c>
      <c r="B2385" s="5">
        <f>Data!B2386/Data!B2385-1</f>
        <v>8.4859226439726321E-4</v>
      </c>
      <c r="C2385" s="5">
        <f>Data!F2386/Data!F2385-1</f>
        <v>5.6474447246679382E-3</v>
      </c>
    </row>
    <row r="2386" spans="1:3" x14ac:dyDescent="0.3">
      <c r="A2386" s="1">
        <v>45887</v>
      </c>
      <c r="B2386" s="5">
        <f>Data!B2387/Data!B2386-1</f>
        <v>9.9731777152665124E-3</v>
      </c>
      <c r="C2386" s="5">
        <f>Data!F2387/Data!F2386-1</f>
        <v>-5.5464951689334629E-3</v>
      </c>
    </row>
    <row r="2387" spans="1:3" x14ac:dyDescent="0.3">
      <c r="A2387" s="1">
        <v>45888</v>
      </c>
      <c r="B2387" s="5">
        <f>Data!B2388/Data!B2387-1</f>
        <v>4.2279995013294602E-3</v>
      </c>
      <c r="C2387" s="5">
        <f>Data!F2388/Data!F2387-1</f>
        <v>-1.1100710909639488E-3</v>
      </c>
    </row>
    <row r="2388" spans="1:3" x14ac:dyDescent="0.3">
      <c r="A2388" s="1">
        <v>45889</v>
      </c>
      <c r="B2388" s="5">
        <f>Data!B2389/Data!B2388-1</f>
        <v>2.7969423577860475E-3</v>
      </c>
      <c r="C2388" s="5">
        <f>Data!F2389/Data!F2388-1</f>
        <v>1.1771311300845522E-3</v>
      </c>
    </row>
    <row r="2389" spans="1:3" x14ac:dyDescent="0.3">
      <c r="A2389" s="1">
        <v>45890</v>
      </c>
      <c r="B2389" s="5">
        <f>Data!B2390/Data!B2389-1</f>
        <v>1.429770304292477E-3</v>
      </c>
      <c r="C2389" s="5">
        <f>Data!F2390/Data!F2389-1</f>
        <v>-1.8603104127103975E-3</v>
      </c>
    </row>
    <row r="2390" spans="1:3" x14ac:dyDescent="0.3">
      <c r="A2390" s="1">
        <v>45891</v>
      </c>
      <c r="B2390" s="5">
        <f>Data!B2391/Data!B2390-1</f>
        <v>-8.5191543026983396E-3</v>
      </c>
      <c r="C2390" s="5">
        <f>Data!F2391/Data!F2390-1</f>
        <v>-1.5421694216477544E-3</v>
      </c>
    </row>
    <row r="2391" spans="1:3" x14ac:dyDescent="0.3">
      <c r="A2391" s="1">
        <v>45894</v>
      </c>
      <c r="B2391" s="5">
        <f>Data!B2392/Data!B2391-1</f>
        <v>3.9280172970821425E-3</v>
      </c>
      <c r="C2391" s="5">
        <f>Data!F2392/Data!F2391-1</f>
        <v>-2.4642968022354772E-3</v>
      </c>
    </row>
    <row r="2392" spans="1:3" x14ac:dyDescent="0.3">
      <c r="A2392" s="1">
        <v>45895</v>
      </c>
      <c r="B2392" s="5">
        <f>Data!B2393/Data!B2392-1</f>
        <v>-1.0242818194174608E-2</v>
      </c>
      <c r="C2392" s="5">
        <f>Data!F2393/Data!F2392-1</f>
        <v>-1.5055729541519902E-3</v>
      </c>
    </row>
    <row r="2393" spans="1:3" x14ac:dyDescent="0.3">
      <c r="A2393" s="1">
        <v>45897</v>
      </c>
      <c r="B2393" s="5">
        <f>Data!B2394/Data!B2393-1</f>
        <v>-8.5444470384034021E-3</v>
      </c>
      <c r="C2393" s="5">
        <f>Data!F2394/Data!F2393-1</f>
        <v>5.8794193050675236E-3</v>
      </c>
    </row>
    <row r="2394" spans="1:3" x14ac:dyDescent="0.3">
      <c r="A2394" s="1">
        <v>45898</v>
      </c>
      <c r="B2394" s="5">
        <f>Data!B2395/Data!B2394-1</f>
        <v>-3.0214352156761048E-3</v>
      </c>
      <c r="C2394" s="5">
        <f>Data!F2395/Data!F2394-1</f>
        <v>-3.5790786583879131E-3</v>
      </c>
    </row>
    <row r="2395" spans="1:3" x14ac:dyDescent="0.3">
      <c r="A2395" s="1">
        <v>45901</v>
      </c>
      <c r="B2395" s="5">
        <f>Data!B2396/Data!B2395-1</f>
        <v>8.1143588765697494E-3</v>
      </c>
      <c r="C2395" s="5">
        <f>Data!F2396/Data!F2395-1</f>
        <v>7.0750224495919056E-4</v>
      </c>
    </row>
    <row r="2396" spans="1:3" x14ac:dyDescent="0.3">
      <c r="A2396" s="1">
        <v>45902</v>
      </c>
      <c r="B2396" s="5">
        <f>Data!B2397/Data!B2396-1</f>
        <v>-1.8456032623133112E-3</v>
      </c>
      <c r="C2396" s="5">
        <f>Data!F2397/Data!F2396-1</f>
        <v>1.4839273574829281E-3</v>
      </c>
    </row>
    <row r="2397" spans="1:3" x14ac:dyDescent="0.3">
      <c r="A2397" s="1">
        <v>45903</v>
      </c>
      <c r="B2397" s="5">
        <f>Data!B2398/Data!B2397-1</f>
        <v>5.5102295513875799E-3</v>
      </c>
      <c r="C2397" s="5">
        <f>Data!F2398/Data!F2397-1</f>
        <v>1.8579790308252964E-3</v>
      </c>
    </row>
    <row r="2398" spans="1:3" x14ac:dyDescent="0.3">
      <c r="A2398" s="1">
        <v>45904</v>
      </c>
      <c r="B2398" s="5">
        <f>Data!B2399/Data!B2398-1</f>
        <v>9.6467325092741696E-4</v>
      </c>
      <c r="C2398" s="5">
        <f>Data!F2399/Data!F2398-1</f>
        <v>3.5464562539200273E-3</v>
      </c>
    </row>
    <row r="2399" spans="1:3" x14ac:dyDescent="0.3">
      <c r="A2399" s="1">
        <v>45905</v>
      </c>
      <c r="B2399" s="5">
        <f>Data!B2400/Data!B2399-1</f>
        <v>2.7112852406552257E-4</v>
      </c>
      <c r="C2399" s="5">
        <f>Data!F2400/Data!F2399-1</f>
        <v>2.3726668775703175E-3</v>
      </c>
    </row>
    <row r="2400" spans="1:3" x14ac:dyDescent="0.3">
      <c r="A2400" s="1">
        <v>45908</v>
      </c>
      <c r="B2400" s="5">
        <f>Data!B2401/Data!B2400-1</f>
        <v>1.2977297527536624E-3</v>
      </c>
      <c r="C2400" s="5">
        <f>Data!F2401/Data!F2400-1</f>
        <v>5.3114307377888359E-4</v>
      </c>
    </row>
    <row r="2401" spans="1:3" x14ac:dyDescent="0.3">
      <c r="A2401" s="1">
        <v>45909</v>
      </c>
      <c r="B2401" s="5">
        <f>Data!B2402/Data!B2401-1</f>
        <v>3.8537684215502743E-3</v>
      </c>
      <c r="C2401" s="5">
        <f>Data!F2402/Data!F2401-1</f>
        <v>-1.4502510049816397E-3</v>
      </c>
    </row>
    <row r="2402" spans="1:3" x14ac:dyDescent="0.3">
      <c r="A2402" s="1">
        <v>45910</v>
      </c>
      <c r="B2402" s="5">
        <f>Data!B2403/Data!B2402-1</f>
        <v>4.2028069721116168E-3</v>
      </c>
      <c r="C2402" s="5">
        <f>Data!F2403/Data!F2402-1</f>
        <v>4.6999360500499243E-4</v>
      </c>
    </row>
    <row r="2403" spans="1:3" x14ac:dyDescent="0.3">
      <c r="A2403" s="1">
        <v>45911</v>
      </c>
      <c r="B2403" s="5">
        <f>Data!B2404/Data!B2403-1</f>
        <v>1.2957922981344794E-3</v>
      </c>
      <c r="C2403" s="5">
        <f>Data!F2404/Data!F2403-1</f>
        <v>8.9718906430502621E-4</v>
      </c>
    </row>
    <row r="2404" spans="1:3" x14ac:dyDescent="0.3">
      <c r="A2404" s="1">
        <v>45912</v>
      </c>
      <c r="B2404" s="5">
        <f>Data!B2405/Data!B2404-1</f>
        <v>4.3391710424653951E-3</v>
      </c>
      <c r="C2404" s="5">
        <f>Data!F2405/Data!F2404-1</f>
        <v>-6.6940326930398086E-4</v>
      </c>
    </row>
    <row r="2405" spans="1:3" x14ac:dyDescent="0.3">
      <c r="A2405" s="1">
        <v>45915</v>
      </c>
      <c r="B2405" s="5">
        <f>Data!B2406/Data!B2405-1</f>
        <v>-1.7823172826760825E-3</v>
      </c>
      <c r="C2405" s="5">
        <f>Data!F2406/Data!F2405-1</f>
        <v>-5.38961113957237E-5</v>
      </c>
    </row>
    <row r="2406" spans="1:3" x14ac:dyDescent="0.3">
      <c r="A2406" s="1">
        <v>45916</v>
      </c>
      <c r="B2406" s="5">
        <f>Data!B2407/Data!B2406-1</f>
        <v>6.7760347100276341E-3</v>
      </c>
      <c r="C2406" s="5">
        <f>Data!F2407/Data!F2406-1</f>
        <v>2.5794529249845155E-4</v>
      </c>
    </row>
    <row r="2407" spans="1:3" x14ac:dyDescent="0.3">
      <c r="A2407" s="1">
        <v>45917</v>
      </c>
      <c r="B2407" s="5">
        <f>Data!B2408/Data!B2407-1</f>
        <v>3.6110189985094632E-3</v>
      </c>
      <c r="C2407" s="5">
        <f>Data!F2408/Data!F2407-1</f>
        <v>1.658891814080965E-3</v>
      </c>
    </row>
    <row r="2408" spans="1:3" x14ac:dyDescent="0.3">
      <c r="A2408" s="1">
        <v>45918</v>
      </c>
      <c r="B2408" s="5">
        <f>Data!B2409/Data!B2408-1</f>
        <v>3.6854885202757259E-3</v>
      </c>
      <c r="C2408" s="5">
        <f>Data!F2409/Data!F2408-1</f>
        <v>-2.6936363321971024E-3</v>
      </c>
    </row>
    <row r="2409" spans="1:3" x14ac:dyDescent="0.3">
      <c r="A2409" s="1">
        <v>45919</v>
      </c>
      <c r="B2409" s="5">
        <f>Data!B2410/Data!B2409-1</f>
        <v>-3.7978257689531558E-3</v>
      </c>
      <c r="C2409" s="5">
        <f>Data!F2410/Data!F2409-1</f>
        <v>1.4910881475829196E-3</v>
      </c>
    </row>
    <row r="2410" spans="1:3" x14ac:dyDescent="0.3">
      <c r="A2410" s="1">
        <v>45922</v>
      </c>
      <c r="B2410" s="5">
        <f>Data!B2411/Data!B2410-1</f>
        <v>-4.923449204125796E-3</v>
      </c>
      <c r="C2410" s="5">
        <f>Data!F2411/Data!F2410-1</f>
        <v>1.1426197153838746E-3</v>
      </c>
    </row>
    <row r="2411" spans="1:3" x14ac:dyDescent="0.3">
      <c r="A2411" s="1">
        <v>45923</v>
      </c>
      <c r="B2411" s="5">
        <f>Data!B2412/Data!B2411-1</f>
        <v>-1.3019578732683668E-3</v>
      </c>
      <c r="C2411" s="5">
        <f>Data!F2412/Data!F2411-1</f>
        <v>1.2066434560726869E-3</v>
      </c>
    </row>
    <row r="2412" spans="1:3" x14ac:dyDescent="0.3">
      <c r="A2412" s="1">
        <v>45924</v>
      </c>
      <c r="B2412" s="5">
        <f>Data!B2413/Data!B2412-1</f>
        <v>-4.4737153035954158E-3</v>
      </c>
      <c r="C2412" s="5">
        <f>Data!F2413/Data!F2412-1</f>
        <v>-9.4035464803876589E-4</v>
      </c>
    </row>
    <row r="2413" spans="1:3" x14ac:dyDescent="0.3">
      <c r="A2413" s="1">
        <v>45925</v>
      </c>
      <c r="B2413" s="5">
        <f>Data!B2414/Data!B2413-1</f>
        <v>-6.6269564376981727E-3</v>
      </c>
      <c r="C2413" s="5">
        <f>Data!F2414/Data!F2413-1</f>
        <v>-5.6858564321249361E-4</v>
      </c>
    </row>
    <row r="2414" spans="1:3" x14ac:dyDescent="0.3">
      <c r="A2414" s="1">
        <v>45926</v>
      </c>
      <c r="B2414" s="5">
        <f>Data!B2415/Data!B2414-1</f>
        <v>-9.4872805757317824E-3</v>
      </c>
      <c r="C2414" s="5">
        <f>Data!F2415/Data!F2414-1</f>
        <v>-1.4145848308839692E-3</v>
      </c>
    </row>
    <row r="2415" spans="1:3" x14ac:dyDescent="0.3">
      <c r="A2415" s="1">
        <v>45929</v>
      </c>
      <c r="B2415" s="5">
        <f>Data!B2416/Data!B2415-1</f>
        <v>-8.0467803434047802E-4</v>
      </c>
      <c r="C2415" s="5">
        <f>Data!F2416/Data!F2415-1</f>
        <v>-2.2596129787242347E-3</v>
      </c>
    </row>
    <row r="2416" spans="1:3" x14ac:dyDescent="0.3">
      <c r="A2416" s="1">
        <v>45930</v>
      </c>
      <c r="B2416" s="5">
        <f>Data!B2417/Data!B2416-1</f>
        <v>-9.6628325008230043E-4</v>
      </c>
      <c r="C2416" s="5">
        <f>Data!F2417/Data!F2416-1</f>
        <v>-6.2116114694898972E-4</v>
      </c>
    </row>
    <row r="2417" spans="1:3" x14ac:dyDescent="0.3">
      <c r="A2417" s="1">
        <v>45931</v>
      </c>
      <c r="B2417" s="5">
        <f>Data!B2418/Data!B2417-1</f>
        <v>9.1504540084934582E-3</v>
      </c>
      <c r="C2417" s="5">
        <f>Data!F2418/Data!F2417-1</f>
        <v>3.6636541572245829E-3</v>
      </c>
    </row>
    <row r="2418" spans="1:3" x14ac:dyDescent="0.3">
      <c r="A2418" s="1">
        <v>45933</v>
      </c>
      <c r="B2418" s="5">
        <f>Data!B2419/Data!B2418-1</f>
        <v>2.3331690382308867E-3</v>
      </c>
      <c r="C2418" s="5">
        <f>Data!F2419/Data!F2418-1</f>
        <v>8.3467959073768583E-4</v>
      </c>
    </row>
    <row r="2419" spans="1:3" x14ac:dyDescent="0.3">
      <c r="A2419" s="1">
        <v>45936</v>
      </c>
      <c r="B2419" s="5">
        <f>Data!B2420/Data!B2419-1</f>
        <v>7.3685870282720334E-3</v>
      </c>
      <c r="C2419" s="5">
        <f>Data!F2420/Data!F2419-1</f>
        <v>2.9592962255531319E-4</v>
      </c>
    </row>
    <row r="2420" spans="1:3" x14ac:dyDescent="0.3">
      <c r="A2420" s="1">
        <v>45937</v>
      </c>
      <c r="B2420" s="5">
        <f>Data!B2421/Data!B2420-1</f>
        <v>1.2224750769485038E-3</v>
      </c>
      <c r="C2420" s="5">
        <f>Data!F2421/Data!F2420-1</f>
        <v>8.7215780293092848E-4</v>
      </c>
    </row>
    <row r="2421" spans="1:3" x14ac:dyDescent="0.3">
      <c r="A2421" s="1">
        <v>45938</v>
      </c>
      <c r="B2421" s="5">
        <f>Data!B2422/Data!B2421-1</f>
        <v>-2.4761460621459674E-3</v>
      </c>
      <c r="C2421" s="5">
        <f>Data!F2422/Data!F2421-1</f>
        <v>3.4932687398514517E-4</v>
      </c>
    </row>
    <row r="2422" spans="1:3" x14ac:dyDescent="0.3">
      <c r="A2422" s="1">
        <v>45939</v>
      </c>
      <c r="B2422" s="5">
        <f>Data!B2423/Data!B2422-1</f>
        <v>5.4153556823779425E-3</v>
      </c>
      <c r="C2422" s="5">
        <f>Data!F2423/Data!F2422-1</f>
        <v>-1.0207527475900591E-3</v>
      </c>
    </row>
    <row r="2423" spans="1:3" x14ac:dyDescent="0.3">
      <c r="A2423" s="1">
        <v>45940</v>
      </c>
      <c r="B2423" s="5">
        <f>Data!B2424/Data!B2423-1</f>
        <v>4.1124930384048852E-3</v>
      </c>
      <c r="C2423" s="5">
        <f>Data!F2424/Data!F2423-1</f>
        <v>-3.0346565460248609E-4</v>
      </c>
    </row>
    <row r="2424" spans="1:3" x14ac:dyDescent="0.3">
      <c r="A2424" s="1">
        <v>45943</v>
      </c>
      <c r="B2424" s="5">
        <f>Data!B2425/Data!B2424-1</f>
        <v>-2.2943637061130229E-3</v>
      </c>
      <c r="C2424" s="5">
        <f>Data!F2425/Data!F2424-1</f>
        <v>1.2488136270543126E-3</v>
      </c>
    </row>
    <row r="2425" spans="1:3" x14ac:dyDescent="0.3">
      <c r="A2425" s="1">
        <v>45944</v>
      </c>
      <c r="B2425" s="5">
        <f>Data!B2426/Data!B2425-1</f>
        <v>-3.2440218592377779E-3</v>
      </c>
      <c r="C2425" s="5">
        <f>Data!F2426/Data!F2425-1</f>
        <v>5.8333205409644151E-4</v>
      </c>
    </row>
    <row r="2426" spans="1:3" x14ac:dyDescent="0.3">
      <c r="A2426" s="1">
        <v>45945</v>
      </c>
      <c r="B2426" s="5">
        <f>Data!B2427/Data!B2426-1</f>
        <v>7.1790722661699835E-3</v>
      </c>
      <c r="C2426" s="5">
        <f>Data!F2427/Data!F2426-1</f>
        <v>1.7528114020957108E-3</v>
      </c>
    </row>
    <row r="2427" spans="1:3" x14ac:dyDescent="0.3">
      <c r="A2427" s="1">
        <v>45946</v>
      </c>
      <c r="B2427" s="5">
        <f>Data!B2428/Data!B2427-1</f>
        <v>1.0334851608900353E-2</v>
      </c>
      <c r="C2427" s="5">
        <f>Data!F2428/Data!F2427-1</f>
        <v>-9.1890298298880069E-4</v>
      </c>
    </row>
    <row r="2428" spans="1:3" x14ac:dyDescent="0.3">
      <c r="A2428" s="1">
        <v>45947</v>
      </c>
      <c r="B2428" s="5">
        <f>Data!B2429/Data!B2428-1</f>
        <v>4.978064638918589E-3</v>
      </c>
      <c r="C2428" s="5">
        <f>Data!F2429/Data!F2428-1</f>
        <v>-5.2119061397004618E-4</v>
      </c>
    </row>
    <row r="2429" spans="1:3" x14ac:dyDescent="0.3">
      <c r="A2429" s="1">
        <v>45950</v>
      </c>
      <c r="B2429" s="5">
        <f>Data!B2430/Data!B2429-1</f>
        <v>5.2646434781573603E-3</v>
      </c>
      <c r="C2429" s="5">
        <f>Data!F2430/Data!F2429-1</f>
        <v>1.0659304844615747E-3</v>
      </c>
    </row>
    <row r="2430" spans="1:3" x14ac:dyDescent="0.3">
      <c r="A2430" s="1">
        <v>45951</v>
      </c>
      <c r="B2430" s="5">
        <f>Data!B2431/Data!B2430-1</f>
        <v>9.8492678547890122E-4</v>
      </c>
      <c r="C2430" s="5">
        <f>Data!F2431/Data!F2430-1</f>
        <v>1.7618918121820037E-4</v>
      </c>
    </row>
    <row r="2431" spans="1:3" x14ac:dyDescent="0.3">
      <c r="A2431" s="1">
        <v>45953</v>
      </c>
      <c r="B2431" s="5">
        <f>Data!B2432/Data!B2431-1</f>
        <v>8.8137101014451602E-4</v>
      </c>
      <c r="C2431" s="5">
        <f>Data!F2432/Data!F2431-1</f>
        <v>-1.4781966001479185E-3</v>
      </c>
    </row>
    <row r="2432" spans="1:3" x14ac:dyDescent="0.3">
      <c r="A2432" s="1">
        <v>45954</v>
      </c>
      <c r="B2432" s="5">
        <f>Data!B2433/Data!B2432-1</f>
        <v>-3.7168399385227868E-3</v>
      </c>
      <c r="C2432" s="5">
        <f>Data!F2433/Data!F2432-1</f>
        <v>4.8323444924713854E-4</v>
      </c>
    </row>
    <row r="2433" spans="1:3" x14ac:dyDescent="0.3">
      <c r="A2433" s="1">
        <v>45957</v>
      </c>
      <c r="B2433" s="5">
        <f>Data!B2434/Data!B2433-1</f>
        <v>7.3239833186964365E-3</v>
      </c>
      <c r="C2433" s="5">
        <f>Data!F2434/Data!F2433-1</f>
        <v>1.1883359080600009E-4</v>
      </c>
    </row>
    <row r="2434" spans="1:3" x14ac:dyDescent="0.3">
      <c r="A2434" s="1">
        <v>45958</v>
      </c>
      <c r="B2434" s="5">
        <f>Data!B2435/Data!B2434-1</f>
        <v>-1.1482663762979461E-3</v>
      </c>
      <c r="C2434" s="5">
        <f>Data!F2435/Data!F2434-1</f>
        <v>2.2997316979633808E-5</v>
      </c>
    </row>
    <row r="2435" spans="1:3" x14ac:dyDescent="0.3">
      <c r="A2435" s="1">
        <v>45959</v>
      </c>
      <c r="B2435" s="5">
        <f>Data!B2436/Data!B2435-1</f>
        <v>4.5376117970219454E-3</v>
      </c>
      <c r="C2435" s="5">
        <f>Data!F2436/Data!F2435-1</f>
        <v>3.7178140786342517E-4</v>
      </c>
    </row>
    <row r="2436" spans="1:3" x14ac:dyDescent="0.3">
      <c r="A2436" s="1">
        <v>45960</v>
      </c>
      <c r="B2436" s="5">
        <f>Data!B2437/Data!B2436-1</f>
        <v>-6.7571773325375561E-3</v>
      </c>
      <c r="C2436" s="5">
        <f>Data!F2437/Data!F2436-1</f>
        <v>-1.7164553664134052E-3</v>
      </c>
    </row>
    <row r="2437" spans="1:3" x14ac:dyDescent="0.3">
      <c r="A2437" s="1">
        <v>45961</v>
      </c>
      <c r="B2437" s="5">
        <f>Data!B2438/Data!B2437-1</f>
        <v>-6.0182478864730937E-3</v>
      </c>
      <c r="C2437" s="5">
        <f>Data!F2438/Data!F2437-1</f>
        <v>1.711730728636951E-3</v>
      </c>
    </row>
    <row r="2438" spans="1:3" x14ac:dyDescent="0.3">
      <c r="A2438" s="1">
        <v>45964</v>
      </c>
      <c r="B2438" s="5">
        <f>Data!B2439/Data!B2438-1</f>
        <v>1.6033343152304091E-3</v>
      </c>
      <c r="C2438" s="5">
        <f>Data!F2439/Data!F2438-1</f>
        <v>6.3218148589450074E-4</v>
      </c>
    </row>
    <row r="2439" spans="1:3" x14ac:dyDescent="0.3">
      <c r="A2439" s="1">
        <v>45965</v>
      </c>
      <c r="B2439" s="5">
        <f>Data!B2440/Data!B2439-1</f>
        <v>-6.4309328696566803E-3</v>
      </c>
      <c r="C2439" s="5">
        <f>Data!F2440/Data!F2439-1</f>
        <v>1.8762013432072067E-4</v>
      </c>
    </row>
    <row r="2440" spans="1:3" x14ac:dyDescent="0.3">
      <c r="A2440" s="1">
        <v>45967</v>
      </c>
      <c r="B2440" s="5">
        <f>Data!B2441/Data!B2440-1</f>
        <v>-3.436468945719473E-3</v>
      </c>
      <c r="C2440" s="5">
        <f>Data!F2441/Data!F2440-1</f>
        <v>7.1588538177369543E-4</v>
      </c>
    </row>
    <row r="2441" spans="1:3" x14ac:dyDescent="0.3">
      <c r="A2441" s="1">
        <v>45968</v>
      </c>
      <c r="B2441" s="5">
        <f>Data!B2442/Data!B2441-1</f>
        <v>-3.6841126160791493E-4</v>
      </c>
      <c r="C2441" s="5">
        <f>Data!F2442/Data!F2441-1</f>
        <v>-4.6671410318199769E-4</v>
      </c>
    </row>
    <row r="2442" spans="1:3" x14ac:dyDescent="0.3">
      <c r="A2442" s="1">
        <v>45971</v>
      </c>
      <c r="B2442" s="5">
        <f>Data!B2443/Data!B2442-1</f>
        <v>3.3917274482575532E-3</v>
      </c>
      <c r="C2442" s="5">
        <f>Data!F2443/Data!F2442-1</f>
        <v>1.6648805878749506E-3</v>
      </c>
    </row>
    <row r="2443" spans="1:3" x14ac:dyDescent="0.3">
      <c r="A2443" s="1">
        <v>45972</v>
      </c>
      <c r="B2443" s="5">
        <f>Data!B2444/Data!B2443-1</f>
        <v>4.7154311464707721E-3</v>
      </c>
      <c r="C2443" s="5">
        <f>Data!F2444/Data!F2443-1</f>
        <v>-8.4825096001384104E-4</v>
      </c>
    </row>
    <row r="2444" spans="1:3" x14ac:dyDescent="0.3">
      <c r="A2444" s="1">
        <v>45973</v>
      </c>
      <c r="B2444" s="5">
        <f>Data!B2445/Data!B2444-1</f>
        <v>7.0385283415557165E-3</v>
      </c>
      <c r="C2444" s="5">
        <f>Data!F2445/Data!F2444-1</f>
        <v>9.9429047813903715E-4</v>
      </c>
    </row>
    <row r="2445" spans="1:3" x14ac:dyDescent="0.3">
      <c r="A2445" s="1">
        <v>45974</v>
      </c>
      <c r="B2445" s="5">
        <f>Data!B2446/Data!B2445-1</f>
        <v>1.2965080545246366E-4</v>
      </c>
      <c r="C2445" s="5">
        <f>Data!F2446/Data!F2445-1</f>
        <v>-8.2138504620776764E-4</v>
      </c>
    </row>
    <row r="2446" spans="1:3" x14ac:dyDescent="0.3">
      <c r="A2446" s="1">
        <v>45975</v>
      </c>
      <c r="B2446" s="5">
        <f>Data!B2447/Data!B2446-1</f>
        <v>1.1946863922549511E-3</v>
      </c>
      <c r="C2446" s="5">
        <f>Data!F2447/Data!F2446-1</f>
        <v>-6.6147175553843418E-4</v>
      </c>
    </row>
    <row r="2447" spans="1:3" x14ac:dyDescent="0.3">
      <c r="A2447" s="1">
        <v>45978</v>
      </c>
      <c r="B2447" s="5">
        <f>Data!B2448/Data!B2447-1</f>
        <v>3.990013940178283E-3</v>
      </c>
      <c r="C2447" s="5">
        <f>Data!F2448/Data!F2447-1</f>
        <v>-4.5147590534322379E-4</v>
      </c>
    </row>
    <row r="2448" spans="1:3" x14ac:dyDescent="0.3">
      <c r="A2448" s="1">
        <v>45979</v>
      </c>
      <c r="B2448" s="5">
        <f>Data!B2449/Data!B2448-1</f>
        <v>-3.9578129520947414E-3</v>
      </c>
      <c r="C2448" s="5">
        <f>Data!F2449/Data!F2448-1</f>
        <v>8.689094994391855E-4</v>
      </c>
    </row>
    <row r="2449" spans="1:3" x14ac:dyDescent="0.3">
      <c r="A2449" s="1">
        <v>45980</v>
      </c>
      <c r="B2449" s="5">
        <f>Data!B2450/Data!B2449-1</f>
        <v>5.5041905740096375E-3</v>
      </c>
      <c r="C2449" s="5">
        <f>Data!F2450/Data!F2449-1</f>
        <v>-1.4915440923379819E-4</v>
      </c>
    </row>
    <row r="2450" spans="1:3" x14ac:dyDescent="0.3">
      <c r="A2450" s="1">
        <v>45981</v>
      </c>
      <c r="B2450" s="5">
        <f>Data!B2451/Data!B2450-1</f>
        <v>5.3537064523687672E-3</v>
      </c>
      <c r="C2450" s="5">
        <f>Data!F2451/Data!F2450-1</f>
        <v>3.8250425535846233E-6</v>
      </c>
    </row>
    <row r="2451" spans="1:3" x14ac:dyDescent="0.3">
      <c r="A2451" s="1">
        <v>45982</v>
      </c>
      <c r="B2451" s="5">
        <f>Data!B2452/Data!B2451-1</f>
        <v>-4.733987442822496E-3</v>
      </c>
      <c r="C2451" s="5">
        <f>Data!F2452/Data!F2451-1</f>
        <v>-1.3731850242507671E-3</v>
      </c>
    </row>
    <row r="2452" spans="1:3" x14ac:dyDescent="0.3">
      <c r="A2452" s="1">
        <v>45985</v>
      </c>
      <c r="B2452" s="5">
        <f>Data!B2453/Data!B2452-1</f>
        <v>-4.166560485206805E-3</v>
      </c>
      <c r="C2452" s="5">
        <f>Data!F2453/Data!F2452-1</f>
        <v>2.7424859332687568E-3</v>
      </c>
    </row>
    <row r="2453" spans="1:3" x14ac:dyDescent="0.3">
      <c r="A2453" s="1">
        <v>45986</v>
      </c>
      <c r="B2453" s="5">
        <f>Data!B2454/Data!B2453-1</f>
        <v>-2.8788945045102876E-3</v>
      </c>
      <c r="C2453" s="5">
        <f>Data!F2454/Data!F2453-1</f>
        <v>2.36446352652675E-3</v>
      </c>
    </row>
    <row r="2454" spans="1:3" x14ac:dyDescent="0.3">
      <c r="A2454" s="1">
        <v>45987</v>
      </c>
      <c r="B2454" s="5">
        <f>Data!B2455/Data!B2454-1</f>
        <v>1.238265109713832E-2</v>
      </c>
      <c r="C2454" s="5">
        <f>Data!F2455/Data!F2454-1</f>
        <v>3.8489093486582249E-4</v>
      </c>
    </row>
    <row r="2455" spans="1:3" x14ac:dyDescent="0.3">
      <c r="A2455" s="1">
        <v>45988</v>
      </c>
      <c r="B2455" s="5">
        <f>Data!B2456/Data!B2455-1</f>
        <v>3.9140639873425087E-4</v>
      </c>
      <c r="C2455" s="5">
        <f>Data!F2456/Data!F2455-1</f>
        <v>-6.285403008613466E-4</v>
      </c>
    </row>
    <row r="2456" spans="1:3" x14ac:dyDescent="0.3">
      <c r="A2456" s="1">
        <v>45989</v>
      </c>
      <c r="B2456" s="5">
        <f>Data!B2457/Data!B2456-1</f>
        <v>-4.8197130826310719E-4</v>
      </c>
      <c r="C2456" s="5">
        <f>Data!F2457/Data!F2456-1</f>
        <v>-2.6072239925595264E-3</v>
      </c>
    </row>
    <row r="2457" spans="1:3" x14ac:dyDescent="0.3">
      <c r="A2457" s="1">
        <v>45992</v>
      </c>
      <c r="B2457" s="5">
        <f>Data!B2458/Data!B2457-1</f>
        <v>-1.0366619333632698E-3</v>
      </c>
      <c r="C2457" s="5">
        <f>Data!F2458/Data!F2457-1</f>
        <v>-1.5019261342790191E-3</v>
      </c>
    </row>
    <row r="2458" spans="1:3" x14ac:dyDescent="0.3">
      <c r="A2458" s="1">
        <v>45993</v>
      </c>
      <c r="B2458" s="5">
        <f>Data!B2459/Data!B2458-1</f>
        <v>-5.4843511994765448E-3</v>
      </c>
      <c r="C2458" s="5">
        <f>Data!F2459/Data!F2458-1</f>
        <v>2.847617990515694E-3</v>
      </c>
    </row>
    <row r="2459" spans="1:3" x14ac:dyDescent="0.3">
      <c r="A2459" s="1">
        <v>45994</v>
      </c>
      <c r="B2459" s="5">
        <f>Data!B2460/Data!B2459-1</f>
        <v>-1.7758476552889313E-3</v>
      </c>
      <c r="C2459" s="5">
        <f>Data!F2460/Data!F2459-1</f>
        <v>-1.0381085052383332E-3</v>
      </c>
    </row>
    <row r="2460" spans="1:3" x14ac:dyDescent="0.3">
      <c r="A2460" s="1">
        <v>45995</v>
      </c>
      <c r="B2460" s="5">
        <f>Data!B2461/Data!B2460-1</f>
        <v>1.8390825754210915E-3</v>
      </c>
      <c r="C2460" s="5">
        <f>Data!F2461/Data!F2460-1</f>
        <v>-1.6046274398917593E-4</v>
      </c>
    </row>
    <row r="2461" spans="1:3" x14ac:dyDescent="0.3">
      <c r="A2461" s="1">
        <v>45996</v>
      </c>
      <c r="B2461" s="5">
        <f>Data!B2462/Data!B2461-1</f>
        <v>5.8638499773024932E-3</v>
      </c>
      <c r="C2461" s="5">
        <f>Data!F2462/Data!F2461-1</f>
        <v>1.6507388202566808E-3</v>
      </c>
    </row>
    <row r="2462" spans="1:3" x14ac:dyDescent="0.3">
      <c r="A2462" s="1">
        <v>45999</v>
      </c>
      <c r="B2462" s="5">
        <f>Data!B2463/Data!B2462-1</f>
        <v>-8.6265353292201974E-3</v>
      </c>
      <c r="C2462" s="5">
        <f>Data!F2463/Data!F2462-1</f>
        <v>-1.899798957017973E-3</v>
      </c>
    </row>
    <row r="2463" spans="1:3" x14ac:dyDescent="0.3">
      <c r="A2463" s="1">
        <v>46000</v>
      </c>
      <c r="B2463" s="5">
        <f>Data!B2464/Data!B2463-1</f>
        <v>-4.6572304013764443E-3</v>
      </c>
      <c r="C2463" s="5">
        <f>Data!F2464/Data!F2463-1</f>
        <v>-3.9291379211495725E-3</v>
      </c>
    </row>
    <row r="2464" spans="1:3" x14ac:dyDescent="0.3">
      <c r="A2464" s="1">
        <v>46001</v>
      </c>
      <c r="B2464" s="5">
        <f>Data!B2465/Data!B2464-1</f>
        <v>-3.1593679927151008E-3</v>
      </c>
      <c r="C2464" s="5">
        <f>Data!F2465/Data!F2464-1</f>
        <v>-2.3061544778153475E-3</v>
      </c>
    </row>
    <row r="2465" spans="1:3" x14ac:dyDescent="0.3">
      <c r="A2465" s="1">
        <v>46002</v>
      </c>
      <c r="B2465" s="5">
        <f>Data!B2466/Data!B2465-1</f>
        <v>5.4577626886793684E-3</v>
      </c>
      <c r="C2465" s="5">
        <f>Data!F2466/Data!F2465-1</f>
        <v>2.6807073682915128E-3</v>
      </c>
    </row>
    <row r="2466" spans="1:3" x14ac:dyDescent="0.3">
      <c r="A2466" s="1">
        <v>46003</v>
      </c>
      <c r="B2466" s="5">
        <f>Data!B2467/Data!B2466-1</f>
        <v>5.7295293793244717E-3</v>
      </c>
      <c r="C2466" s="5">
        <f>Data!F2467/Data!F2466-1</f>
        <v>-1.9562490650293363E-4</v>
      </c>
    </row>
    <row r="2467" spans="1:3" x14ac:dyDescent="0.3">
      <c r="A2467" s="1">
        <v>46006</v>
      </c>
      <c r="B2467" s="5">
        <f>Data!B2468/Data!B2467-1</f>
        <v>-7.5441631946859822E-4</v>
      </c>
      <c r="C2467" s="5">
        <f>Data!F2468/Data!F2467-1</f>
        <v>5.7547995027862342E-4</v>
      </c>
    </row>
    <row r="2468" spans="1:3" x14ac:dyDescent="0.3">
      <c r="A2468" s="1">
        <v>46007</v>
      </c>
      <c r="B2468" s="5">
        <f>Data!B2469/Data!B2468-1</f>
        <v>-6.4235057379438132E-3</v>
      </c>
      <c r="C2468" s="5">
        <f>Data!F2469/Data!F2468-1</f>
        <v>1.3765231861719851E-3</v>
      </c>
    </row>
    <row r="2469" spans="1:3" x14ac:dyDescent="0.3">
      <c r="A2469" s="1">
        <v>46008</v>
      </c>
      <c r="B2469" s="5">
        <f>Data!B2470/Data!B2469-1</f>
        <v>-1.6075885991193584E-3</v>
      </c>
      <c r="C2469" s="5">
        <f>Data!F2470/Data!F2469-1</f>
        <v>-1.4244086980829129E-3</v>
      </c>
    </row>
    <row r="2470" spans="1:3" x14ac:dyDescent="0.3">
      <c r="A2470" s="1">
        <v>46009</v>
      </c>
      <c r="B2470" s="5">
        <f>Data!B2471/Data!B2470-1</f>
        <v>-1.1604184607916235E-4</v>
      </c>
      <c r="C2470" s="5">
        <f>Data!F2471/Data!F2470-1</f>
        <v>1.4801237782269272E-3</v>
      </c>
    </row>
    <row r="2471" spans="1:3" x14ac:dyDescent="0.3">
      <c r="A2471" s="1">
        <v>46010</v>
      </c>
      <c r="B2471" s="5">
        <f>Data!B2472/Data!B2471-1</f>
        <v>5.8439382843060717E-3</v>
      </c>
      <c r="C2471" s="5">
        <f>Data!F2472/Data!F2471-1</f>
        <v>-1.0797358093233012E-3</v>
      </c>
    </row>
    <row r="2472" spans="1:3" x14ac:dyDescent="0.3">
      <c r="A2472" s="1">
        <v>46013</v>
      </c>
      <c r="B2472" s="5">
        <f>Data!B2473/Data!B2472-1</f>
        <v>7.9323821092369684E-3</v>
      </c>
      <c r="C2472" s="5">
        <f>Data!F2473/Data!F2472-1</f>
        <v>-4.5497579467443927E-3</v>
      </c>
    </row>
    <row r="2473" spans="1:3" x14ac:dyDescent="0.3">
      <c r="A2473" s="1">
        <v>46014</v>
      </c>
      <c r="B2473" s="5">
        <f>Data!B2474/Data!B2473-1</f>
        <v>1.8173539022581231E-4</v>
      </c>
      <c r="C2473" s="5">
        <f>Data!F2474/Data!F2473-1</f>
        <v>2.7261595804486394E-3</v>
      </c>
    </row>
    <row r="2474" spans="1:3" x14ac:dyDescent="0.3">
      <c r="A2474" s="1">
        <v>46015</v>
      </c>
      <c r="B2474" s="5">
        <f>Data!B2475/Data!B2474-1</f>
        <v>-1.3386592090871563E-3</v>
      </c>
      <c r="C2474" s="5">
        <f>Data!F2475/Data!F2474-1</f>
        <v>6.9927116053669636E-3</v>
      </c>
    </row>
    <row r="2475" spans="1:3" x14ac:dyDescent="0.3">
      <c r="A2475" s="1">
        <v>46017</v>
      </c>
      <c r="B2475" s="5">
        <f>Data!B2476/Data!B2475-1</f>
        <v>-3.8178152003628396E-3</v>
      </c>
      <c r="C2475" s="5">
        <f>Data!F2476/Data!F2475-1</f>
        <v>-1.979140846950278E-3</v>
      </c>
    </row>
    <row r="2476" spans="1:3" x14ac:dyDescent="0.3">
      <c r="A2476" s="1">
        <v>46020</v>
      </c>
      <c r="B2476" s="5">
        <f>Data!B2477/Data!B2476-1</f>
        <v>-3.8485173374597226E-3</v>
      </c>
      <c r="C2476" s="5">
        <f>Data!F2477/Data!F2476-1</f>
        <v>-7.3744058445024407E-4</v>
      </c>
    </row>
    <row r="2477" spans="1:3" x14ac:dyDescent="0.3">
      <c r="A2477" s="1">
        <v>46021</v>
      </c>
      <c r="B2477" s="5">
        <f>Data!B2478/Data!B2477-1</f>
        <v>-1.2393972636970396E-4</v>
      </c>
      <c r="C2477" s="5">
        <f>Data!F2478/Data!F2477-1</f>
        <v>5.9268209679452788E-4</v>
      </c>
    </row>
    <row r="2478" spans="1:3" x14ac:dyDescent="0.3">
      <c r="A2478" s="1">
        <v>46022</v>
      </c>
      <c r="B2478" s="5">
        <f>Data!B2479/Data!B2478-1</f>
        <v>7.3540710539257148E-3</v>
      </c>
      <c r="C2478" s="5">
        <f>Data!F2479/Data!F2478-1</f>
        <v>-1.2305199520021848E-3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Efficient Frontier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2026-08-25T09:00:15Z</dcterms:created>
  <dcterms:modified xsi:type="dcterms:W3CDTF">2026-08-25T09:59:32Z</dcterms:modified>
</cp:coreProperties>
</file>